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arnings" sheetId="1" r:id="rId1"/>
    <sheet name="Payback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<sst xmlns="http://schemas.openxmlformats.org/spreadsheetml/2006/main" count="22" uniqueCount="22">
  <si>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Earning Potential</t>
  </si>
  <si>
    <t>Some college, no degree</t>
  </si>
  <si>
    <t>High School Graduate</t>
  </si>
  <si>
    <t>Some highschool, no diploma</t>
  </si>
  <si>
    <t>Unemployment Rate</t>
  </si>
  <si>
    <t>Median Earnings</t>
  </si>
  <si>
    <t>Payback Rate in Years</t>
  </si>
  <si>
    <t>Current Salary</t>
  </si>
  <si>
    <t>Expenses for Degree*</t>
  </si>
  <si>
    <t>*Includes tutition, fees and living expenses</t>
  </si>
  <si>
    <t>Income**</t>
  </si>
  <si>
    <t>Total Cost of Degree</t>
  </si>
  <si>
    <t>Cost</t>
  </si>
  <si>
    <t>Years</t>
  </si>
  <si>
    <t>Total</t>
  </si>
  <si>
    <t>Difference from Current Salary</t>
  </si>
  <si>
    <t>Years to Earn back</t>
  </si>
  <si>
    <t>**Earnings, summer internship</t>
  </si>
  <si>
    <t>Estimated Earning First Year</t>
  </si>
  <si>
    <t>Associate degree</t>
  </si>
  <si>
    <t>Bachelor's degree</t>
  </si>
  <si>
    <t>Master's degree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</si>
</sst>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7" fontId="0" fillId="0" borderId="0" xfId="17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bestFit="1" customWidth="1"/>
    <col min="2" max="2" width="18.140625" style="0" bestFit="1" customWidth="1"/>
    <col min="3" max="3" width="15.00390625" style="0" bestFit="1" customWidth="1"/>
  </cols>
  <sheetData>
    <row r="2" spans="1:3" ht="12.75">
      <c r="A2" s="7" t="s">
        <v>0</v>
      </c>
      <c r="B2" s="7"/>
      <c r="C2" s="7"/>
    </row>
    <row r="3" spans="1:3" ht="12.75">
      <c r="A3" s="1"/>
      <c r="B3" s="1"/>
      <c r="C3" s="1"/>
    </row>
    <row r="4" spans="2:3" ht="12.75">
      <c r="B4" s="6" t="s">
        <v>4</v>
      </c>
      <c r="C4" s="6" t="s">
        <v>5</v>
      </c>
    </row>
    <row r="5" spans="1:3" ht="12.75">
      <c r="A5" t="s">
        <v>21</v>
      </c>
      <c r="B5">
        <v>1.6</v>
      </c>
      <c r="C5" s="4">
        <v>55300</v>
      </c>
    </row>
    <row r="6" spans="1:3" ht="12.75">
      <c r="A6" t="s">
        <v>20</v>
      </c>
      <c r="B6">
        <v>1.8</v>
      </c>
      <c r="C6" s="4">
        <v>46300</v>
      </c>
    </row>
    <row r="7" spans="1:3" ht="12.75">
      <c r="A7" t="s">
        <v>19</v>
      </c>
      <c r="B7">
        <v>2.3</v>
      </c>
      <c r="C7" s="4">
        <v>35400</v>
      </c>
    </row>
    <row r="8" spans="1:3" ht="12.75">
      <c r="A8" t="s">
        <v>1</v>
      </c>
      <c r="B8">
        <v>2.9</v>
      </c>
      <c r="C8" s="4">
        <v>32000</v>
      </c>
    </row>
    <row r="9" spans="1:3" ht="12.75">
      <c r="A9" t="s">
        <v>2</v>
      </c>
      <c r="B9">
        <v>3.5</v>
      </c>
      <c r="C9" s="4">
        <v>28800</v>
      </c>
    </row>
    <row r="10" spans="1:3" ht="12.75">
      <c r="A10" t="s">
        <v>3</v>
      </c>
      <c r="B10">
        <v>6.5</v>
      </c>
      <c r="C10" s="4">
        <v>21400</v>
      </c>
    </row>
  </sheetData>
  <mergeCells count="1"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2" max="2" width="29.28125" style="0" bestFit="1" customWidth="1"/>
    <col min="3" max="3" width="7.00390625" style="0" customWidth="1"/>
  </cols>
  <sheetData>
    <row r="1" ht="12.75">
      <c r="B1" t="s">
        <v>6</v>
      </c>
    </row>
    <row r="3" spans="2:4" ht="12.75">
      <c r="B3" s="5" t="s">
        <v>12</v>
      </c>
      <c r="C3" s="5" t="s">
        <v>13</v>
      </c>
      <c r="D3" s="5" t="s">
        <v>14</v>
      </c>
    </row>
    <row r="4" spans="1:4" ht="12.75">
      <c r="A4" t="s">
        <v>8</v>
      </c>
      <c r="B4" s="4">
        <v>10000</v>
      </c>
      <c r="C4">
        <v>2</v>
      </c>
      <c r="D4" s="4">
        <f>B4*C4</f>
        <v>20000</v>
      </c>
    </row>
    <row r="5" spans="1:4" ht="12.75">
      <c r="A5" t="s">
        <v>10</v>
      </c>
      <c r="B5" s="4">
        <v>3000</v>
      </c>
      <c r="C5">
        <v>1</v>
      </c>
      <c r="D5" s="4">
        <f>B5*C5</f>
        <v>3000</v>
      </c>
    </row>
    <row r="6" spans="1:4" ht="12.75">
      <c r="A6" t="s">
        <v>7</v>
      </c>
      <c r="B6" s="4">
        <v>29000</v>
      </c>
      <c r="C6">
        <v>2</v>
      </c>
      <c r="D6" s="4">
        <f>B6*2</f>
        <v>58000</v>
      </c>
    </row>
    <row r="7" spans="1:4" ht="12.75">
      <c r="A7" t="s">
        <v>11</v>
      </c>
      <c r="D7" s="4">
        <f>SUM(D4:D6)</f>
        <v>81000</v>
      </c>
    </row>
    <row r="9" spans="1:4" ht="12.75">
      <c r="A9" s="6" t="s">
        <v>18</v>
      </c>
      <c r="B9" s="6" t="s">
        <v>15</v>
      </c>
      <c r="C9" s="6" t="s">
        <v>16</v>
      </c>
      <c r="D9" s="6"/>
    </row>
    <row r="10" spans="1:3" ht="12.75">
      <c r="A10" s="3">
        <v>35000</v>
      </c>
      <c r="B10" s="3">
        <f>A10-$B$6</f>
        <v>6000</v>
      </c>
      <c r="C10" s="2">
        <f>$D$7/B10</f>
        <v>13.5</v>
      </c>
    </row>
    <row r="11" spans="1:3" ht="12.75">
      <c r="A11" s="3">
        <v>40000</v>
      </c>
      <c r="B11" s="3">
        <f>A11-$B$6</f>
        <v>11000</v>
      </c>
      <c r="C11" s="2">
        <f>$D$7/B11</f>
        <v>7.363636363636363</v>
      </c>
    </row>
    <row r="12" spans="1:3" ht="12.75">
      <c r="A12" s="3">
        <v>45000</v>
      </c>
      <c r="B12" s="3">
        <f>A12-$B$6</f>
        <v>16000</v>
      </c>
      <c r="C12" s="2">
        <f>$D$7/B12</f>
        <v>5.0625</v>
      </c>
    </row>
    <row r="13" spans="1:3" ht="12.75">
      <c r="A13" s="3">
        <v>50000</v>
      </c>
      <c r="B13" s="3">
        <f>A13-$B$6</f>
        <v>21000</v>
      </c>
      <c r="C13" s="2">
        <f>$D$7/B13</f>
        <v>3.857142857142857</v>
      </c>
    </row>
    <row r="14" spans="1:3" ht="12.75">
      <c r="A14" s="3">
        <v>55000</v>
      </c>
      <c r="B14" s="3">
        <f>A14-$B$6</f>
        <v>26000</v>
      </c>
      <c r="C14" s="2">
        <f>$D$7/B14</f>
        <v>3.1153846153846154</v>
      </c>
    </row>
    <row r="17" ht="12.75">
      <c r="A17" t="s">
        <v>9</v>
      </c>
    </row>
    <row r="18" ht="12.75">
      <c r="A18" t="s">
        <v>17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dcterms:created xsi:type="dcterms:W3CDTF">2002-10-20T23:43:56Z</dcterms:created>
  <dcterms:modified xsi:type="dcterms:W3CDTF">2003-07-26T00:53:51Z</dcterms:modified>
  <cp:category/>
  <cp:version/>
  <cp:contentType/>
  <cp:contentStatus/>
</cp:coreProperties>
</file>