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895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<sst xmlns="http://schemas.openxmlformats.org/spreadsheetml/2006/main" count="24" uniqueCount="12">
  <si>
    <t>t</t>
  </si>
  <si>
    <t>x</t>
  </si>
  <si>
    <t>y</t>
  </si>
  <si>
    <t>a</t>
  </si>
  <si>
    <t>Tangent</t>
  </si>
  <si>
    <t>x0</t>
  </si>
  <si>
    <t>y0</t>
  </si>
  <si>
    <t>x1</t>
  </si>
  <si>
    <t>y1</t>
  </si>
  <si>
    <t>x_-1</t>
  </si>
  <si>
    <t>y_-1</t>
  </si>
  <si>
    <t>Problem 9, page 666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</si>
</sst>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5.5"/>
      <name val="Arial"/>
      <family val="0"/>
    </font>
    <font>
      <sz val="10.5"/>
      <name val="Arial"/>
      <family val="0"/>
    </font>
    <font>
      <sz val="10.25"/>
      <name val="Arial"/>
      <family val="0"/>
    </font>
    <font>
      <b/>
      <sz val="14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4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Sheet1!$B$2:$B$102</c:f>
              <c:numCache/>
            </c:numRef>
          </c:xVal>
          <c:yVal>
            <c:numRef>
              <c:f>Sheet1!$C$2:$C$102</c:f>
              <c:numCache/>
            </c:numRef>
          </c:yVal>
          <c:smooth val="0"/>
        </c:ser>
        <c:axId val="39015134"/>
        <c:axId val="15591887"/>
      </c:scatterChart>
      <c:val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crossBetween val="midCat"/>
        <c:dispUnits/>
      </c:val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Sheet2!$B$2:$B$402</c:f>
              <c:numCache/>
            </c:numRef>
          </c:xVal>
          <c:yVal>
            <c:numRef>
              <c:f>Sheet2!$C$2:$C$402</c:f>
              <c:numCache/>
            </c:numRef>
          </c:yVal>
          <c:smooth val="1"/>
        </c:ser>
        <c:axId val="6109256"/>
        <c:axId val="54983305"/>
      </c:scatterChart>
      <c:val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crossBetween val="midCat"/>
        <c:dispUnits/>
      </c:valAx>
      <c:val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Sheet3!$B$2:$B$42</c:f>
              <c:numCache/>
            </c:numRef>
          </c:xVal>
          <c:yVal>
            <c:numRef>
              <c:f>Sheet3!$C$2:$C$42</c:f>
              <c:numCache/>
            </c:numRef>
          </c:yVal>
          <c:smooth val="1"/>
        </c:ser>
        <c:axId val="25087698"/>
        <c:axId val="24462691"/>
      </c:scatterChart>
      <c:val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crossBetween val="midCat"/>
        <c:dispUnits/>
      </c:valAx>
      <c:val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875"/>
          <c:y val="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181"/>
          <c:w val="0.95"/>
          <c:h val="0.799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Sheet4!$A$2</c:f>
              <c:strCache>
                <c:ptCount val="1"/>
                <c:pt idx="0">
                  <c:v>-0.5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Sheet4!$C$2:$C$202</c:f>
              <c:numCache/>
            </c:numRef>
          </c:xVal>
          <c:yVal>
            <c:numRef>
              <c:f>Sheet4!$D$2:$D$202</c:f>
              <c:numCache/>
            </c:numRef>
          </c:yVal>
          <c:smooth val="1"/>
        </c:ser>
        <c:axId val="18837628"/>
        <c:axId val="35320925"/>
      </c:scatterChart>
      <c:val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crossBetween val="midCat"/>
        <c:dispUnits/>
      </c:valAx>
      <c:valAx>
        <c:axId val="35320925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Sheet5!$B$3:$B$103</c:f>
              <c:numCache/>
            </c:numRef>
          </c:xVal>
          <c:yVal>
            <c:numRef>
              <c:f>Sheet5!$C$3:$C$103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Sheet5!$E$3:$E$5</c:f>
              <c:numCache/>
            </c:numRef>
          </c:xVal>
          <c:yVal>
            <c:numRef>
              <c:f>Sheet5!$F$3:$F$5</c:f>
              <c:numCache/>
            </c:numRef>
          </c:yVal>
          <c:smooth val="1"/>
        </c:ser>
        <c:axId val="49452870"/>
        <c:axId val="42422647"/>
      </c:scatterChart>
      <c:valAx>
        <c:axId val="49452870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crossBetween val="midCat"/>
        <c:dispUnits/>
      </c:valAx>
      <c:val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32</xdr:row>
      <xdr:rowOff>47625</xdr:rowOff>
    </xdr:from>
    <xdr:to>
      <xdr:col>9</xdr:col>
      <xdr:colOff>581025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3257550" y="5229225"/>
        <a:ext cx="3343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14</xdr:col>
      <xdr:colOff>295275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943225" y="76200"/>
        <a:ext cx="58864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123825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943225" y="609600"/>
        <a:ext cx="3714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0.4255</cdr:x>
      <cdr:y>0.025</cdr:y>
    </cdr:from>
    <cdr:to>
      <cdr:x>0.4815</cdr:x>
      <cdr:y>0.0635</cdr:y>
    </cdr:to>
    <cdr:sp>
      <cdr:nvSpPr>
        <cdr:cNvPr id="1" name="TextBox 4"/>
        <cdr:cNvSpPr txBox="1">
          <a:spLocks noChangeArrowheads="1"/>
        </cdr:cNvSpPr>
      </cdr:nvSpPr>
      <cdr:spPr>
        <a:xfrm>
          <a:off x="2609850" y="1238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a =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5</xdr:row>
      <xdr:rowOff>76200</xdr:rowOff>
    </xdr:from>
    <xdr:to>
      <xdr:col>14</xdr:col>
      <xdr:colOff>447675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095625" y="885825"/>
        <a:ext cx="61531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6</xdr:row>
      <xdr:rowOff>85725</xdr:rowOff>
    </xdr:from>
    <xdr:to>
      <xdr:col>9</xdr:col>
      <xdr:colOff>161925</xdr:colOff>
      <xdr:row>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48325" y="10572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a=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133350</xdr:rowOff>
    </xdr:from>
    <xdr:to>
      <xdr:col>19</xdr:col>
      <xdr:colOff>104775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5800725" y="552450"/>
        <a:ext cx="5886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7">
      <selection activeCell="B2" sqref="B2:C102"/>
    </sheetView>
  </sheetViews>
  <sheetFormatPr defaultColWidth="9.140625" defaultRowHeight="12.75"/>
  <cols>
    <col min="1" max="2" width="12.140625" style="0" bestFit="1" customWidth="1"/>
    <col min="3" max="4" width="10.140625" style="0" customWidth="1"/>
  </cols>
  <sheetData>
    <row r="1" spans="1:3" ht="12.75">
      <c r="A1" s="3" t="s">
        <v>0</v>
      </c>
      <c r="B1" s="3" t="s">
        <v>1</v>
      </c>
      <c r="C1" s="3" t="s">
        <v>2</v>
      </c>
    </row>
    <row r="2" spans="1:3" ht="12.75">
      <c r="A2" s="1">
        <f>-2*PI()</f>
        <v>-6.283185307179586</v>
      </c>
      <c r="B2" s="1">
        <f>A2+2*SIN(2*A2)</f>
        <v>-6.283185307179585</v>
      </c>
      <c r="C2" s="2">
        <f>A2+2*COS(5*A2)</f>
        <v>-4.283185307179586</v>
      </c>
    </row>
    <row r="3" spans="1:3" ht="12.75">
      <c r="A3" s="1">
        <f>A2+4*PI()/100</f>
        <v>-6.157521601035994</v>
      </c>
      <c r="B3" s="1">
        <f aca="true" t="shared" si="0" ref="B3:B66">A3+2*SIN(2*A3)</f>
        <v>-5.660141826706283</v>
      </c>
      <c r="C3" s="2">
        <f aca="true" t="shared" si="1" ref="C3:C66">A3+2*COS(5*A3)</f>
        <v>-4.539487612286101</v>
      </c>
    </row>
    <row r="4" spans="1:3" ht="12.75">
      <c r="A4" s="1">
        <f aca="true" t="shared" si="2" ref="A4:A67">A3+4*PI()/100</f>
        <v>-6.031857894892402</v>
      </c>
      <c r="B4" s="1">
        <f t="shared" si="0"/>
        <v>-5.06835054668897</v>
      </c>
      <c r="C4" s="2">
        <f t="shared" si="1"/>
        <v>-5.41382390614251</v>
      </c>
    </row>
    <row r="5" spans="1:3" ht="12.75">
      <c r="A5" s="1">
        <f t="shared" si="2"/>
        <v>-5.9061941887488105</v>
      </c>
      <c r="B5" s="1">
        <f t="shared" si="0"/>
        <v>-4.537099976891431</v>
      </c>
      <c r="C5" s="2">
        <f t="shared" si="1"/>
        <v>-6.524228177498714</v>
      </c>
    </row>
    <row r="6" spans="1:3" ht="12.75">
      <c r="A6" s="1">
        <f t="shared" si="2"/>
        <v>-5.780530482605219</v>
      </c>
      <c r="B6" s="1">
        <f t="shared" si="0"/>
        <v>-4.091874631601186</v>
      </c>
      <c r="C6" s="2">
        <f t="shared" si="1"/>
        <v>-7.398564471355119</v>
      </c>
    </row>
    <row r="7" spans="1:3" ht="12.75">
      <c r="A7" s="1">
        <f t="shared" si="2"/>
        <v>-5.654866776461627</v>
      </c>
      <c r="B7" s="1">
        <f t="shared" si="0"/>
        <v>-3.752753743871318</v>
      </c>
      <c r="C7" s="2">
        <f t="shared" si="1"/>
        <v>-7.654866776461627</v>
      </c>
    </row>
    <row r="8" spans="1:3" ht="12.75">
      <c r="A8" s="1">
        <f t="shared" si="2"/>
        <v>-5.529203070318035</v>
      </c>
      <c r="B8" s="1">
        <f t="shared" si="0"/>
        <v>-3.5331496134614913</v>
      </c>
      <c r="C8" s="2">
        <f t="shared" si="1"/>
        <v>-7.14723705906792</v>
      </c>
    </row>
    <row r="9" spans="1:3" ht="12.75">
      <c r="A9" s="1">
        <f t="shared" si="2"/>
        <v>-5.403539364174443</v>
      </c>
      <c r="B9" s="1">
        <f t="shared" si="0"/>
        <v>-3.4389648627170666</v>
      </c>
      <c r="C9" s="2">
        <f t="shared" si="1"/>
        <v>-6.021573352924323</v>
      </c>
    </row>
    <row r="10" spans="1:3" ht="12.75">
      <c r="A10" s="1">
        <f t="shared" si="2"/>
        <v>-5.277875658030851</v>
      </c>
      <c r="B10" s="1">
        <f t="shared" si="0"/>
        <v>-3.4682215530988145</v>
      </c>
      <c r="C10" s="2">
        <f t="shared" si="1"/>
        <v>-4.659841669280941</v>
      </c>
    </row>
    <row r="11" spans="1:3" ht="12.75">
      <c r="A11" s="1">
        <f t="shared" si="2"/>
        <v>-5.152211951887259</v>
      </c>
      <c r="B11" s="1">
        <f t="shared" si="0"/>
        <v>-3.6111854663356855</v>
      </c>
      <c r="C11" s="2">
        <f t="shared" si="1"/>
        <v>-3.5341779631373544</v>
      </c>
    </row>
    <row r="12" spans="1:3" ht="12.75">
      <c r="A12" s="1">
        <f t="shared" si="2"/>
        <v>-5.026548245743667</v>
      </c>
      <c r="B12" s="1">
        <f t="shared" si="0"/>
        <v>-3.8509777411587276</v>
      </c>
      <c r="C12" s="2">
        <f t="shared" si="1"/>
        <v>-3.026548245743667</v>
      </c>
    </row>
    <row r="13" spans="1:3" ht="12.75">
      <c r="A13" s="1">
        <f t="shared" si="2"/>
        <v>-4.900884539600075</v>
      </c>
      <c r="B13" s="1">
        <f t="shared" si="0"/>
        <v>-4.1646354342307275</v>
      </c>
      <c r="C13" s="2">
        <f t="shared" si="1"/>
        <v>-3.282850550850194</v>
      </c>
    </row>
    <row r="14" spans="1:3" ht="12.75">
      <c r="A14" s="1">
        <f t="shared" si="2"/>
        <v>-4.775220833456483</v>
      </c>
      <c r="B14" s="1">
        <f t="shared" si="0"/>
        <v>-4.524554366327884</v>
      </c>
      <c r="C14" s="2">
        <f t="shared" si="1"/>
        <v>-4.157186844706611</v>
      </c>
    </row>
    <row r="15" spans="1:3" ht="12.75">
      <c r="A15" s="1">
        <f t="shared" si="2"/>
        <v>-4.6495571273128915</v>
      </c>
      <c r="B15" s="1">
        <f t="shared" si="0"/>
        <v>-4.90022359444151</v>
      </c>
      <c r="C15" s="2">
        <f t="shared" si="1"/>
        <v>-5.267591116062809</v>
      </c>
    </row>
    <row r="16" spans="1:3" ht="12.75">
      <c r="A16" s="1">
        <f t="shared" si="2"/>
        <v>-4.5238934211693</v>
      </c>
      <c r="B16" s="1">
        <f t="shared" si="0"/>
        <v>-5.260142526538665</v>
      </c>
      <c r="C16" s="2">
        <f t="shared" si="1"/>
        <v>-6.141927409919212</v>
      </c>
    </row>
    <row r="17" spans="1:3" ht="12.75">
      <c r="A17" s="1">
        <f t="shared" si="2"/>
        <v>-4.398229715025708</v>
      </c>
      <c r="B17" s="1">
        <f t="shared" si="0"/>
        <v>-5.573800219610663</v>
      </c>
      <c r="C17" s="2">
        <f t="shared" si="1"/>
        <v>-6.398229715025708</v>
      </c>
    </row>
    <row r="18" spans="1:3" ht="12.75">
      <c r="A18" s="1">
        <f t="shared" si="2"/>
        <v>-4.272566008882116</v>
      </c>
      <c r="B18" s="1">
        <f t="shared" si="0"/>
        <v>-5.813592494433702</v>
      </c>
      <c r="C18" s="2">
        <f t="shared" si="1"/>
        <v>-5.890599997631993</v>
      </c>
    </row>
    <row r="19" spans="1:3" ht="12.75">
      <c r="A19" s="1">
        <f t="shared" si="2"/>
        <v>-4.146902302738524</v>
      </c>
      <c r="B19" s="1">
        <f t="shared" si="0"/>
        <v>-5.956556407670568</v>
      </c>
      <c r="C19" s="2">
        <f t="shared" si="1"/>
        <v>-4.76493629148839</v>
      </c>
    </row>
    <row r="20" spans="1:3" ht="12.75">
      <c r="A20" s="1">
        <f t="shared" si="2"/>
        <v>-4.021238596594932</v>
      </c>
      <c r="B20" s="1">
        <f t="shared" si="0"/>
        <v>-5.985813098052311</v>
      </c>
      <c r="C20" s="2">
        <f t="shared" si="1"/>
        <v>-3.4032046078450087</v>
      </c>
    </row>
    <row r="21" spans="1:3" ht="12.75">
      <c r="A21" s="1">
        <f t="shared" si="2"/>
        <v>-3.89557489045134</v>
      </c>
      <c r="B21" s="1">
        <f t="shared" si="0"/>
        <v>-5.891628347307883</v>
      </c>
      <c r="C21" s="2">
        <f t="shared" si="1"/>
        <v>-2.2775409017014234</v>
      </c>
    </row>
    <row r="22" spans="1:3" ht="12.75">
      <c r="A22" s="1">
        <f t="shared" si="2"/>
        <v>-3.769911184307748</v>
      </c>
      <c r="B22" s="1">
        <f t="shared" si="0"/>
        <v>-5.672024216898051</v>
      </c>
      <c r="C22" s="2">
        <f t="shared" si="1"/>
        <v>-1.7699111843077482</v>
      </c>
    </row>
    <row r="23" spans="1:3" ht="12.75">
      <c r="A23" s="1">
        <f t="shared" si="2"/>
        <v>-3.6442474781641563</v>
      </c>
      <c r="B23" s="1">
        <f t="shared" si="0"/>
        <v>-5.332903329168178</v>
      </c>
      <c r="C23" s="2">
        <f t="shared" si="1"/>
        <v>-2.026213489414283</v>
      </c>
    </row>
    <row r="24" spans="1:3" ht="12.75">
      <c r="A24" s="1">
        <f t="shared" si="2"/>
        <v>-3.5185837720205644</v>
      </c>
      <c r="B24" s="1">
        <f t="shared" si="0"/>
        <v>-4.88767798387793</v>
      </c>
      <c r="C24" s="2">
        <f t="shared" si="1"/>
        <v>-2.9005497832707112</v>
      </c>
    </row>
    <row r="25" spans="1:3" ht="12.75">
      <c r="A25" s="1">
        <f t="shared" si="2"/>
        <v>-3.3929200658769725</v>
      </c>
      <c r="B25" s="1">
        <f t="shared" si="0"/>
        <v>-4.356427414080388</v>
      </c>
      <c r="C25" s="2">
        <f t="shared" si="1"/>
        <v>-4.010954054626909</v>
      </c>
    </row>
    <row r="26" spans="1:3" ht="12.75">
      <c r="A26" s="1">
        <f t="shared" si="2"/>
        <v>-3.2672563597333806</v>
      </c>
      <c r="B26" s="1">
        <f t="shared" si="0"/>
        <v>-3.764636134063073</v>
      </c>
      <c r="C26" s="2">
        <f t="shared" si="1"/>
        <v>-4.885290348483301</v>
      </c>
    </row>
    <row r="27" spans="1:3" ht="12.75">
      <c r="A27" s="1">
        <f t="shared" si="2"/>
        <v>-3.1415926535897887</v>
      </c>
      <c r="B27" s="1">
        <f t="shared" si="0"/>
        <v>-3.1415926535897705</v>
      </c>
      <c r="C27" s="2">
        <f t="shared" si="1"/>
        <v>-5.141592653589789</v>
      </c>
    </row>
    <row r="28" spans="1:3" ht="12.75">
      <c r="A28" s="1">
        <f t="shared" si="2"/>
        <v>-3.0159289474461968</v>
      </c>
      <c r="B28" s="1">
        <f t="shared" si="0"/>
        <v>-2.518549173116469</v>
      </c>
      <c r="C28" s="2">
        <f t="shared" si="1"/>
        <v>-4.633962936196063</v>
      </c>
    </row>
    <row r="29" spans="1:3" ht="12.75">
      <c r="A29" s="1">
        <f t="shared" si="2"/>
        <v>-2.890265241302605</v>
      </c>
      <c r="B29" s="1">
        <f t="shared" si="0"/>
        <v>-1.9267578930991571</v>
      </c>
      <c r="C29" s="2">
        <f t="shared" si="1"/>
        <v>-3.5082992300524514</v>
      </c>
    </row>
    <row r="30" spans="1:3" ht="12.75">
      <c r="A30" s="1">
        <f t="shared" si="2"/>
        <v>-2.764601535159013</v>
      </c>
      <c r="B30" s="1">
        <f t="shared" si="0"/>
        <v>-1.3955073233016209</v>
      </c>
      <c r="C30" s="2">
        <f t="shared" si="1"/>
        <v>-2.1465675464090697</v>
      </c>
    </row>
    <row r="31" spans="1:3" ht="12.75">
      <c r="A31" s="1">
        <f t="shared" si="2"/>
        <v>-2.638937829015421</v>
      </c>
      <c r="B31" s="1">
        <f t="shared" si="0"/>
        <v>-0.9502819780113796</v>
      </c>
      <c r="C31" s="2">
        <f t="shared" si="1"/>
        <v>-1.0209038402654964</v>
      </c>
    </row>
    <row r="32" spans="1:3" ht="12.75">
      <c r="A32" s="1">
        <f t="shared" si="2"/>
        <v>-2.513274122871829</v>
      </c>
      <c r="B32" s="1">
        <f t="shared" si="0"/>
        <v>-0.6111610902815152</v>
      </c>
      <c r="C32" s="2">
        <f t="shared" si="1"/>
        <v>-0.5132741228718292</v>
      </c>
    </row>
    <row r="33" spans="1:3" ht="12.75">
      <c r="A33" s="1">
        <f t="shared" si="2"/>
        <v>-2.3876104167282373</v>
      </c>
      <c r="B33" s="1">
        <f t="shared" si="0"/>
        <v>-0.3915569598716928</v>
      </c>
      <c r="C33" s="2">
        <f t="shared" si="1"/>
        <v>-0.7695764279783763</v>
      </c>
    </row>
    <row r="34" spans="1:3" ht="12.75">
      <c r="A34" s="1">
        <f t="shared" si="2"/>
        <v>-2.2619467105846454</v>
      </c>
      <c r="B34" s="1">
        <f t="shared" si="0"/>
        <v>-0.29737220912727236</v>
      </c>
      <c r="C34" s="2">
        <f t="shared" si="1"/>
        <v>-1.6439127218348055</v>
      </c>
    </row>
    <row r="35" spans="1:3" ht="12.75">
      <c r="A35" s="1">
        <f t="shared" si="2"/>
        <v>-2.1362830044410535</v>
      </c>
      <c r="B35" s="1">
        <f t="shared" si="0"/>
        <v>-0.3266288995090245</v>
      </c>
      <c r="C35" s="2">
        <f t="shared" si="1"/>
        <v>-2.7543169931910034</v>
      </c>
    </row>
    <row r="36" spans="1:3" ht="12.75">
      <c r="A36" s="1">
        <f t="shared" si="2"/>
        <v>-2.0106192982974616</v>
      </c>
      <c r="B36" s="1">
        <f t="shared" si="0"/>
        <v>-0.4695928127458986</v>
      </c>
      <c r="C36" s="2">
        <f t="shared" si="1"/>
        <v>-3.6286532870473924</v>
      </c>
    </row>
    <row r="37" spans="1:3" ht="12.75">
      <c r="A37" s="1">
        <f t="shared" si="2"/>
        <v>-1.8849555921538699</v>
      </c>
      <c r="B37" s="1">
        <f t="shared" si="0"/>
        <v>-0.7093850875689434</v>
      </c>
      <c r="C37" s="2">
        <f t="shared" si="1"/>
        <v>-3.8849555921538697</v>
      </c>
    </row>
    <row r="38" spans="1:3" ht="12.75">
      <c r="A38" s="1">
        <f t="shared" si="2"/>
        <v>-1.7592918860102782</v>
      </c>
      <c r="B38" s="1">
        <f t="shared" si="0"/>
        <v>-1.0230427806409446</v>
      </c>
      <c r="C38" s="2">
        <f t="shared" si="1"/>
        <v>-3.377325874760137</v>
      </c>
    </row>
    <row r="39" spans="1:3" ht="12.75">
      <c r="A39" s="1">
        <f t="shared" si="2"/>
        <v>-1.6336281798666865</v>
      </c>
      <c r="B39" s="1">
        <f t="shared" si="0"/>
        <v>-1.3829617127381018</v>
      </c>
      <c r="C39" s="2">
        <f t="shared" si="1"/>
        <v>-2.2516621686165235</v>
      </c>
    </row>
    <row r="40" spans="1:3" ht="12.75">
      <c r="A40" s="1">
        <f t="shared" si="2"/>
        <v>-1.5079644737230948</v>
      </c>
      <c r="B40" s="1">
        <f t="shared" si="0"/>
        <v>-1.7586309408517269</v>
      </c>
      <c r="C40" s="2">
        <f t="shared" si="1"/>
        <v>-0.8899304849731436</v>
      </c>
    </row>
    <row r="41" spans="1:3" ht="12.75">
      <c r="A41" s="1">
        <f t="shared" si="2"/>
        <v>-1.3823007675795032</v>
      </c>
      <c r="B41" s="1">
        <f t="shared" si="0"/>
        <v>-2.118549872948881</v>
      </c>
      <c r="C41" s="2">
        <f t="shared" si="1"/>
        <v>0.2357332211704264</v>
      </c>
    </row>
    <row r="42" spans="1:3" ht="12.75">
      <c r="A42" s="1">
        <f t="shared" si="2"/>
        <v>-1.2566370614359115</v>
      </c>
      <c r="B42" s="1">
        <f t="shared" si="0"/>
        <v>-2.4322075660208764</v>
      </c>
      <c r="C42" s="2">
        <f t="shared" si="1"/>
        <v>0.7433629385640885</v>
      </c>
    </row>
    <row r="43" spans="1:3" ht="12.75">
      <c r="A43" s="1">
        <f t="shared" si="2"/>
        <v>-1.1309733552923198</v>
      </c>
      <c r="B43" s="1">
        <f t="shared" si="0"/>
        <v>-2.671999840843913</v>
      </c>
      <c r="C43" s="2">
        <f t="shared" si="1"/>
        <v>0.48706063345754136</v>
      </c>
    </row>
    <row r="44" spans="1:3" ht="12.75">
      <c r="A44" s="1">
        <f t="shared" si="2"/>
        <v>-1.0053096491487281</v>
      </c>
      <c r="B44" s="1">
        <f t="shared" si="0"/>
        <v>-2.814963754080777</v>
      </c>
      <c r="C44" s="2">
        <f t="shared" si="1"/>
        <v>-0.3872756603988877</v>
      </c>
    </row>
    <row r="45" spans="1:3" ht="12.75">
      <c r="A45" s="1">
        <f t="shared" si="2"/>
        <v>-0.8796459430051364</v>
      </c>
      <c r="B45" s="1">
        <f t="shared" si="0"/>
        <v>-2.8442204444625183</v>
      </c>
      <c r="C45" s="2">
        <f t="shared" si="1"/>
        <v>-1.4976799317550857</v>
      </c>
    </row>
    <row r="46" spans="1:3" ht="12.75">
      <c r="A46" s="1">
        <f t="shared" si="2"/>
        <v>-0.7539822368615448</v>
      </c>
      <c r="B46" s="1">
        <f t="shared" si="0"/>
        <v>-2.7500356937180865</v>
      </c>
      <c r="C46" s="2">
        <f t="shared" si="1"/>
        <v>-2.372016225611473</v>
      </c>
    </row>
    <row r="47" spans="1:3" ht="12.75">
      <c r="A47" s="1">
        <f t="shared" si="2"/>
        <v>-0.6283185307179531</v>
      </c>
      <c r="B47" s="1">
        <f t="shared" si="0"/>
        <v>-2.5304315633082535</v>
      </c>
      <c r="C47" s="2">
        <f t="shared" si="1"/>
        <v>-2.6283185307179533</v>
      </c>
    </row>
    <row r="48" spans="1:3" ht="12.75">
      <c r="A48" s="1">
        <f t="shared" si="2"/>
        <v>-0.5026548245743614</v>
      </c>
      <c r="B48" s="1">
        <f t="shared" si="0"/>
        <v>-2.1913106755783796</v>
      </c>
      <c r="C48" s="2">
        <f t="shared" si="1"/>
        <v>-2.1206888133242234</v>
      </c>
    </row>
    <row r="49" spans="1:3" ht="12.75">
      <c r="A49" s="1">
        <f t="shared" si="2"/>
        <v>-0.37699111843076966</v>
      </c>
      <c r="B49" s="1">
        <f t="shared" si="0"/>
        <v>-1.746085330288131</v>
      </c>
      <c r="C49" s="2">
        <f t="shared" si="1"/>
        <v>-0.995025107180612</v>
      </c>
    </row>
    <row r="50" spans="1:3" ht="12.75">
      <c r="A50" s="1">
        <f t="shared" si="2"/>
        <v>-0.2513274122871779</v>
      </c>
      <c r="B50" s="1">
        <f t="shared" si="0"/>
        <v>-1.214834760490589</v>
      </c>
      <c r="C50" s="2">
        <f t="shared" si="1"/>
        <v>0.3667065764627694</v>
      </c>
    </row>
    <row r="51" spans="1:3" ht="12.75">
      <c r="A51" s="1">
        <f t="shared" si="2"/>
        <v>-0.12566370614358618</v>
      </c>
      <c r="B51" s="1">
        <f t="shared" si="0"/>
        <v>-0.6230434804732743</v>
      </c>
      <c r="C51" s="2">
        <f t="shared" si="1"/>
        <v>1.4923702826063414</v>
      </c>
    </row>
    <row r="52" spans="1:3" ht="12.75">
      <c r="A52" s="1">
        <f t="shared" si="2"/>
        <v>5.551115123125783E-15</v>
      </c>
      <c r="B52" s="1">
        <f t="shared" si="0"/>
        <v>2.7755575615628914E-14</v>
      </c>
      <c r="C52" s="2">
        <f t="shared" si="1"/>
        <v>2.0000000000000053</v>
      </c>
    </row>
    <row r="53" spans="1:3" ht="12.75">
      <c r="A53" s="1">
        <f t="shared" si="2"/>
        <v>0.1256637061435973</v>
      </c>
      <c r="B53" s="1">
        <f t="shared" si="0"/>
        <v>0.6230434804733285</v>
      </c>
      <c r="C53" s="2">
        <f t="shared" si="1"/>
        <v>1.7436976948934595</v>
      </c>
    </row>
    <row r="54" spans="1:3" ht="12.75">
      <c r="A54" s="1">
        <f t="shared" si="2"/>
        <v>0.251327412287189</v>
      </c>
      <c r="B54" s="1">
        <f t="shared" si="0"/>
        <v>1.214834760490639</v>
      </c>
      <c r="C54" s="2">
        <f t="shared" si="1"/>
        <v>0.8693614010370307</v>
      </c>
    </row>
    <row r="55" spans="1:3" ht="12.75">
      <c r="A55" s="1">
        <f t="shared" si="2"/>
        <v>0.37699111843078076</v>
      </c>
      <c r="B55" s="1">
        <f t="shared" si="0"/>
        <v>1.7460853302881745</v>
      </c>
      <c r="C55" s="2">
        <f t="shared" si="1"/>
        <v>-0.2410428703191672</v>
      </c>
    </row>
    <row r="56" spans="1:3" ht="12.75">
      <c r="A56" s="1">
        <f t="shared" si="2"/>
        <v>0.5026548245743725</v>
      </c>
      <c r="B56" s="1">
        <f t="shared" si="0"/>
        <v>2.1913106755784146</v>
      </c>
      <c r="C56" s="2">
        <f t="shared" si="1"/>
        <v>-1.115379164175555</v>
      </c>
    </row>
    <row r="57" spans="1:3" ht="12.75">
      <c r="A57" s="1">
        <f t="shared" si="2"/>
        <v>0.6283185307179642</v>
      </c>
      <c r="B57" s="1">
        <f t="shared" si="0"/>
        <v>2.5304315633082783</v>
      </c>
      <c r="C57" s="2">
        <f t="shared" si="1"/>
        <v>-1.3716814692820358</v>
      </c>
    </row>
    <row r="58" spans="1:3" ht="12.75">
      <c r="A58" s="1">
        <f t="shared" si="2"/>
        <v>0.7539822368615559</v>
      </c>
      <c r="B58" s="1">
        <f t="shared" si="0"/>
        <v>2.7500356937181003</v>
      </c>
      <c r="C58" s="2">
        <f t="shared" si="1"/>
        <v>-0.8640517518883069</v>
      </c>
    </row>
    <row r="59" spans="1:3" ht="12.75">
      <c r="A59" s="1">
        <f t="shared" si="2"/>
        <v>0.8796459430051475</v>
      </c>
      <c r="B59" s="1">
        <f t="shared" si="0"/>
        <v>2.844220444462521</v>
      </c>
      <c r="C59" s="2">
        <f t="shared" si="1"/>
        <v>0.2616119542553047</v>
      </c>
    </row>
    <row r="60" spans="1:3" ht="12.75">
      <c r="A60" s="1">
        <f t="shared" si="2"/>
        <v>1.0053096491487392</v>
      </c>
      <c r="B60" s="1">
        <f t="shared" si="0"/>
        <v>2.814963754080769</v>
      </c>
      <c r="C60" s="2">
        <f t="shared" si="1"/>
        <v>1.6233436378986843</v>
      </c>
    </row>
    <row r="61" spans="1:3" ht="12.75">
      <c r="A61" s="1">
        <f t="shared" si="2"/>
        <v>1.130973355292331</v>
      </c>
      <c r="B61" s="1">
        <f t="shared" si="0"/>
        <v>2.671999840843896</v>
      </c>
      <c r="C61" s="2">
        <f t="shared" si="1"/>
        <v>2.7490073440422567</v>
      </c>
    </row>
    <row r="62" spans="1:3" ht="12.75">
      <c r="A62" s="1">
        <f t="shared" si="2"/>
        <v>1.2566370614359226</v>
      </c>
      <c r="B62" s="1">
        <f t="shared" si="0"/>
        <v>2.4322075660208515</v>
      </c>
      <c r="C62" s="2">
        <f t="shared" si="1"/>
        <v>3.2566370614359226</v>
      </c>
    </row>
    <row r="63" spans="1:3" ht="12.75">
      <c r="A63" s="1">
        <f t="shared" si="2"/>
        <v>1.3823007675795143</v>
      </c>
      <c r="B63" s="1">
        <f t="shared" si="0"/>
        <v>2.1185498729488508</v>
      </c>
      <c r="C63" s="2">
        <f t="shared" si="1"/>
        <v>3.0003347563293783</v>
      </c>
    </row>
    <row r="64" spans="1:3" ht="12.75">
      <c r="A64" s="1">
        <f t="shared" si="2"/>
        <v>1.507964473723106</v>
      </c>
      <c r="B64" s="1">
        <f t="shared" si="0"/>
        <v>1.7586309408516938</v>
      </c>
      <c r="C64" s="2">
        <f t="shared" si="1"/>
        <v>2.1259984624729507</v>
      </c>
    </row>
    <row r="65" spans="1:3" ht="12.75">
      <c r="A65" s="1">
        <f t="shared" si="2"/>
        <v>1.6336281798666976</v>
      </c>
      <c r="B65" s="1">
        <f t="shared" si="0"/>
        <v>1.382961712738069</v>
      </c>
      <c r="C65" s="2">
        <f t="shared" si="1"/>
        <v>1.0155941911167528</v>
      </c>
    </row>
    <row r="66" spans="1:3" ht="12.75">
      <c r="A66" s="1">
        <f t="shared" si="2"/>
        <v>1.7592918860102893</v>
      </c>
      <c r="B66" s="1">
        <f t="shared" si="0"/>
        <v>1.0230427806409144</v>
      </c>
      <c r="C66" s="2">
        <f t="shared" si="1"/>
        <v>0.14125789726036553</v>
      </c>
    </row>
    <row r="67" spans="1:3" ht="12.75">
      <c r="A67" s="1">
        <f t="shared" si="2"/>
        <v>1.884955592153881</v>
      </c>
      <c r="B67" s="1">
        <f aca="true" t="shared" si="3" ref="B67:B102">A67+2*SIN(2*A67)</f>
        <v>0.7093850875689185</v>
      </c>
      <c r="C67" s="2">
        <f aca="true" t="shared" si="4" ref="C67:C102">A67+2*COS(5*A67)</f>
        <v>-0.11504440784611902</v>
      </c>
    </row>
    <row r="68" spans="1:3" ht="12.75">
      <c r="A68" s="1">
        <f aca="true" t="shared" si="5" ref="A68:A102">A67+4*PI()/100</f>
        <v>2.0106192982974727</v>
      </c>
      <c r="B68" s="1">
        <f t="shared" si="3"/>
        <v>0.4695928127458815</v>
      </c>
      <c r="C68" s="2">
        <f t="shared" si="4"/>
        <v>0.3925853095476066</v>
      </c>
    </row>
    <row r="69" spans="1:3" ht="12.75">
      <c r="A69" s="1">
        <f t="shared" si="5"/>
        <v>2.1362830044410646</v>
      </c>
      <c r="B69" s="1">
        <f t="shared" si="3"/>
        <v>0.32662889950901675</v>
      </c>
      <c r="C69" s="2">
        <f t="shared" si="4"/>
        <v>1.5182490156912196</v>
      </c>
    </row>
    <row r="70" spans="1:3" ht="12.75">
      <c r="A70" s="1">
        <f t="shared" si="5"/>
        <v>2.2619467105846565</v>
      </c>
      <c r="B70" s="1">
        <f t="shared" si="3"/>
        <v>0.297372209127275</v>
      </c>
      <c r="C70" s="2">
        <f t="shared" si="4"/>
        <v>2.879980699334601</v>
      </c>
    </row>
    <row r="71" spans="1:3" ht="12.75">
      <c r="A71" s="1">
        <f t="shared" si="5"/>
        <v>2.3876104167282484</v>
      </c>
      <c r="B71" s="1">
        <f t="shared" si="3"/>
        <v>0.3915569598717066</v>
      </c>
      <c r="C71" s="2">
        <f t="shared" si="4"/>
        <v>4.005644405478176</v>
      </c>
    </row>
    <row r="72" spans="1:3" ht="12.75">
      <c r="A72" s="1">
        <f t="shared" si="5"/>
        <v>2.5132741228718403</v>
      </c>
      <c r="B72" s="1">
        <f t="shared" si="3"/>
        <v>0.6111610902815401</v>
      </c>
      <c r="C72" s="2">
        <f t="shared" si="4"/>
        <v>4.51327412287184</v>
      </c>
    </row>
    <row r="73" spans="1:3" ht="12.75">
      <c r="A73" s="1">
        <f t="shared" si="5"/>
        <v>2.638937829015432</v>
      </c>
      <c r="B73" s="1">
        <f t="shared" si="3"/>
        <v>0.9502819780114145</v>
      </c>
      <c r="C73" s="2">
        <f t="shared" si="4"/>
        <v>4.256971817765292</v>
      </c>
    </row>
    <row r="74" spans="1:3" ht="12.75">
      <c r="A74" s="1">
        <f t="shared" si="5"/>
        <v>2.764601535159024</v>
      </c>
      <c r="B74" s="1">
        <f t="shared" si="3"/>
        <v>1.3955073233016644</v>
      </c>
      <c r="C74" s="2">
        <f t="shared" si="4"/>
        <v>3.3826355239088626</v>
      </c>
    </row>
    <row r="75" spans="1:3" ht="12.75">
      <c r="A75" s="1">
        <f t="shared" si="5"/>
        <v>2.890265241302616</v>
      </c>
      <c r="B75" s="1">
        <f t="shared" si="3"/>
        <v>1.926757893099207</v>
      </c>
      <c r="C75" s="2">
        <f t="shared" si="4"/>
        <v>2.272231252552661</v>
      </c>
    </row>
    <row r="76" spans="1:3" ht="12.75">
      <c r="A76" s="1">
        <f t="shared" si="5"/>
        <v>3.015928947446208</v>
      </c>
      <c r="B76" s="1">
        <f t="shared" si="3"/>
        <v>2.518549173116523</v>
      </c>
      <c r="C76" s="2">
        <f t="shared" si="4"/>
        <v>1.3978949586962761</v>
      </c>
    </row>
    <row r="77" spans="1:3" ht="12.75">
      <c r="A77" s="1">
        <f t="shared" si="5"/>
        <v>3.1415926535897998</v>
      </c>
      <c r="B77" s="1">
        <f t="shared" si="3"/>
        <v>3.141592653589826</v>
      </c>
      <c r="C77" s="2">
        <f t="shared" si="4"/>
        <v>1.1415926535897998</v>
      </c>
    </row>
    <row r="78" spans="1:3" ht="12.75">
      <c r="A78" s="1">
        <f t="shared" si="5"/>
        <v>3.2672563597333917</v>
      </c>
      <c r="B78" s="1">
        <f t="shared" si="3"/>
        <v>3.764636134063127</v>
      </c>
      <c r="C78" s="2">
        <f t="shared" si="4"/>
        <v>1.6492223709835379</v>
      </c>
    </row>
    <row r="79" spans="1:3" ht="12.75">
      <c r="A79" s="1">
        <f t="shared" si="5"/>
        <v>3.3929200658769836</v>
      </c>
      <c r="B79" s="1">
        <f t="shared" si="3"/>
        <v>4.356427414080438</v>
      </c>
      <c r="C79" s="2">
        <f t="shared" si="4"/>
        <v>2.774886077127155</v>
      </c>
    </row>
    <row r="80" spans="1:3" ht="12.75">
      <c r="A80" s="1">
        <f t="shared" si="5"/>
        <v>3.5185837720205755</v>
      </c>
      <c r="B80" s="1">
        <f t="shared" si="3"/>
        <v>4.887677983877973</v>
      </c>
      <c r="C80" s="2">
        <f t="shared" si="4"/>
        <v>4.136617760770537</v>
      </c>
    </row>
    <row r="81" spans="1:3" ht="12.75">
      <c r="A81" s="1">
        <f t="shared" si="5"/>
        <v>3.6442474781641674</v>
      </c>
      <c r="B81" s="1">
        <f t="shared" si="3"/>
        <v>5.332903329168213</v>
      </c>
      <c r="C81" s="2">
        <f t="shared" si="4"/>
        <v>5.262281466914104</v>
      </c>
    </row>
    <row r="82" spans="1:3" ht="12.75">
      <c r="A82" s="1">
        <f t="shared" si="5"/>
        <v>3.7699111843077593</v>
      </c>
      <c r="B82" s="1">
        <f t="shared" si="3"/>
        <v>5.672024216898076</v>
      </c>
      <c r="C82" s="2">
        <f t="shared" si="4"/>
        <v>5.769911184307759</v>
      </c>
    </row>
    <row r="83" spans="1:3" ht="12.75">
      <c r="A83" s="1">
        <f t="shared" si="5"/>
        <v>3.895574890451351</v>
      </c>
      <c r="B83" s="1">
        <f t="shared" si="3"/>
        <v>5.891628347307896</v>
      </c>
      <c r="C83" s="2">
        <f t="shared" si="4"/>
        <v>5.513608879201201</v>
      </c>
    </row>
    <row r="84" spans="1:3" ht="12.75">
      <c r="A84" s="1">
        <f t="shared" si="5"/>
        <v>4.021238596594943</v>
      </c>
      <c r="B84" s="1">
        <f t="shared" si="3"/>
        <v>5.985813098052315</v>
      </c>
      <c r="C84" s="2">
        <f t="shared" si="4"/>
        <v>4.639272585344772</v>
      </c>
    </row>
    <row r="85" spans="1:3" ht="12.75">
      <c r="A85" s="1">
        <f t="shared" si="5"/>
        <v>4.1469023027385346</v>
      </c>
      <c r="B85" s="1">
        <f t="shared" si="3"/>
        <v>5.956556407670561</v>
      </c>
      <c r="C85" s="2">
        <f t="shared" si="4"/>
        <v>3.528868313988567</v>
      </c>
    </row>
    <row r="86" spans="1:3" ht="12.75">
      <c r="A86" s="1">
        <f t="shared" si="5"/>
        <v>4.2725660088821265</v>
      </c>
      <c r="B86" s="1">
        <f t="shared" si="3"/>
        <v>5.813592494433685</v>
      </c>
      <c r="C86" s="2">
        <f t="shared" si="4"/>
        <v>2.6545320201321867</v>
      </c>
    </row>
    <row r="87" spans="1:3" ht="12.75">
      <c r="A87" s="1">
        <f t="shared" si="5"/>
        <v>4.398229715025718</v>
      </c>
      <c r="B87" s="1">
        <f t="shared" si="3"/>
        <v>5.573800219610639</v>
      </c>
      <c r="C87" s="2">
        <f t="shared" si="4"/>
        <v>2.3982297150257184</v>
      </c>
    </row>
    <row r="88" spans="1:3" ht="12.75">
      <c r="A88" s="1">
        <f t="shared" si="5"/>
        <v>4.52389342116931</v>
      </c>
      <c r="B88" s="1">
        <f t="shared" si="3"/>
        <v>5.260142526538637</v>
      </c>
      <c r="C88" s="2">
        <f t="shared" si="4"/>
        <v>2.905859432419464</v>
      </c>
    </row>
    <row r="89" spans="1:3" ht="12.75">
      <c r="A89" s="1">
        <f t="shared" si="5"/>
        <v>4.649557127312902</v>
      </c>
      <c r="B89" s="1">
        <f t="shared" si="3"/>
        <v>4.900223594441478</v>
      </c>
      <c r="C89" s="2">
        <f t="shared" si="4"/>
        <v>4.031523138563086</v>
      </c>
    </row>
    <row r="90" spans="1:3" ht="12.75">
      <c r="A90" s="1">
        <f t="shared" si="5"/>
        <v>4.775220833456494</v>
      </c>
      <c r="B90" s="1">
        <f t="shared" si="3"/>
        <v>4.524554366327853</v>
      </c>
      <c r="C90" s="2">
        <f t="shared" si="4"/>
        <v>5.393254822206468</v>
      </c>
    </row>
    <row r="91" spans="1:3" ht="12.75">
      <c r="A91" s="1">
        <f t="shared" si="5"/>
        <v>4.900884539600086</v>
      </c>
      <c r="B91" s="1">
        <f t="shared" si="3"/>
        <v>4.164635434230698</v>
      </c>
      <c r="C91" s="2">
        <f t="shared" si="4"/>
        <v>6.51891852835003</v>
      </c>
    </row>
    <row r="92" spans="1:3" ht="12.75">
      <c r="A92" s="1">
        <f t="shared" si="5"/>
        <v>5.026548245743678</v>
      </c>
      <c r="B92" s="1">
        <f t="shared" si="3"/>
        <v>3.8509777411587036</v>
      </c>
      <c r="C92" s="2">
        <f t="shared" si="4"/>
        <v>7.026548245743678</v>
      </c>
    </row>
    <row r="93" spans="1:3" ht="12.75">
      <c r="A93" s="1">
        <f t="shared" si="5"/>
        <v>5.15221195188727</v>
      </c>
      <c r="B93" s="1">
        <f t="shared" si="3"/>
        <v>3.6111854663356686</v>
      </c>
      <c r="C93" s="2">
        <f t="shared" si="4"/>
        <v>6.770245940637111</v>
      </c>
    </row>
    <row r="94" spans="1:3" ht="12.75">
      <c r="A94" s="1">
        <f t="shared" si="5"/>
        <v>5.277875658030862</v>
      </c>
      <c r="B94" s="1">
        <f t="shared" si="3"/>
        <v>3.4682215530988074</v>
      </c>
      <c r="C94" s="2">
        <f t="shared" si="4"/>
        <v>5.89590964678067</v>
      </c>
    </row>
    <row r="95" spans="1:3" ht="12.75">
      <c r="A95" s="1">
        <f t="shared" si="5"/>
        <v>5.403539364174454</v>
      </c>
      <c r="B95" s="1">
        <f t="shared" si="3"/>
        <v>3.4389648627170692</v>
      </c>
      <c r="C95" s="2">
        <f t="shared" si="4"/>
        <v>4.7855053754244725</v>
      </c>
    </row>
    <row r="96" spans="1:3" ht="12.75">
      <c r="A96" s="1">
        <f t="shared" si="5"/>
        <v>5.5292030703180455</v>
      </c>
      <c r="B96" s="1">
        <f t="shared" si="3"/>
        <v>3.5331496134615046</v>
      </c>
      <c r="C96" s="2">
        <f t="shared" si="4"/>
        <v>3.9111690815680937</v>
      </c>
    </row>
    <row r="97" spans="1:3" ht="12.75">
      <c r="A97" s="1">
        <f t="shared" si="5"/>
        <v>5.654866776461637</v>
      </c>
      <c r="B97" s="1">
        <f t="shared" si="3"/>
        <v>3.752753743871342</v>
      </c>
      <c r="C97" s="2">
        <f t="shared" si="4"/>
        <v>3.6548667764616374</v>
      </c>
    </row>
    <row r="98" spans="1:3" ht="12.75">
      <c r="A98" s="1">
        <f t="shared" si="5"/>
        <v>5.780530482605229</v>
      </c>
      <c r="B98" s="1">
        <f t="shared" si="3"/>
        <v>4.09187463160122</v>
      </c>
      <c r="C98" s="2">
        <f t="shared" si="4"/>
        <v>4.162496493855391</v>
      </c>
    </row>
    <row r="99" spans="1:3" ht="12.75">
      <c r="A99" s="1">
        <f t="shared" si="5"/>
        <v>5.906194188748821</v>
      </c>
      <c r="B99" s="1">
        <f t="shared" si="3"/>
        <v>4.537099976891472</v>
      </c>
      <c r="C99" s="2">
        <f t="shared" si="4"/>
        <v>5.288160199999019</v>
      </c>
    </row>
    <row r="100" spans="1:3" ht="12.75">
      <c r="A100" s="1">
        <f t="shared" si="5"/>
        <v>6.031857894892413</v>
      </c>
      <c r="B100" s="1">
        <f t="shared" si="3"/>
        <v>5.068350546689018</v>
      </c>
      <c r="C100" s="2">
        <f t="shared" si="4"/>
        <v>6.6498918836424</v>
      </c>
    </row>
    <row r="101" spans="1:3" ht="12.75">
      <c r="A101" s="1">
        <f t="shared" si="5"/>
        <v>6.157521601036005</v>
      </c>
      <c r="B101" s="1">
        <f t="shared" si="3"/>
        <v>5.660141826706335</v>
      </c>
      <c r="C101" s="2">
        <f t="shared" si="4"/>
        <v>7.775555589785961</v>
      </c>
    </row>
    <row r="102" spans="1:3" ht="12.75">
      <c r="A102" s="1">
        <f t="shared" si="5"/>
        <v>6.283185307179597</v>
      </c>
      <c r="B102" s="1">
        <f t="shared" si="3"/>
        <v>6.283185307179639</v>
      </c>
      <c r="C102" s="2">
        <f t="shared" si="4"/>
        <v>8.283185307179597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2"/>
  <sheetViews>
    <sheetView workbookViewId="0" topLeftCell="A1">
      <selection activeCell="B202" sqref="B202:C40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f>0</f>
        <v>0</v>
      </c>
      <c r="B2">
        <f>COS(A2)-COS(80*A2)*SIN(A2)</f>
        <v>1</v>
      </c>
      <c r="C2">
        <f>2*SIN(A2)-SIN(80*A2)</f>
        <v>0</v>
      </c>
    </row>
    <row r="3" spans="1:3" ht="12.75">
      <c r="A3">
        <f>A2+2*PI()/400</f>
        <v>0.015707963267948967</v>
      </c>
      <c r="B3">
        <f aca="true" t="shared" si="0" ref="B3:B66">COS(A3)-COS(80*A3)*SIN(A3)</f>
        <v>0.9950228044962682</v>
      </c>
      <c r="C3">
        <f aca="true" t="shared" si="1" ref="C3:C66">2*SIN(A3)-SIN(80*A3)</f>
        <v>-0.9196418816715122</v>
      </c>
    </row>
    <row r="4" spans="1:3" ht="12.75">
      <c r="A4">
        <f aca="true" t="shared" si="2" ref="A4:A67">A3+2*PI()/400</f>
        <v>0.031415926535897934</v>
      </c>
      <c r="B4">
        <f t="shared" si="0"/>
        <v>1.0249183982661545</v>
      </c>
      <c r="C4">
        <f t="shared" si="1"/>
        <v>-0.5249637341362167</v>
      </c>
    </row>
    <row r="5" spans="1:3" ht="12.75">
      <c r="A5">
        <f t="shared" si="2"/>
        <v>0.0471238898038469</v>
      </c>
      <c r="B5">
        <f t="shared" si="0"/>
        <v>1.0369997941307567</v>
      </c>
      <c r="C5">
        <f t="shared" si="1"/>
        <v>0.6819981537117586</v>
      </c>
    </row>
    <row r="6" spans="1:3" ht="12.75">
      <c r="A6">
        <f t="shared" si="2"/>
        <v>0.06283185307179587</v>
      </c>
      <c r="B6">
        <f t="shared" si="0"/>
        <v>0.9786233908080817</v>
      </c>
      <c r="C6">
        <f t="shared" si="1"/>
        <v>1.0766375553537804</v>
      </c>
    </row>
    <row r="7" spans="1:3" ht="12.75">
      <c r="A7">
        <f t="shared" si="2"/>
        <v>0.07853981633974483</v>
      </c>
      <c r="B7">
        <f t="shared" si="0"/>
        <v>0.918458238005283</v>
      </c>
      <c r="C7">
        <f t="shared" si="1"/>
        <v>0.15691819145569014</v>
      </c>
    </row>
    <row r="8" spans="1:3" ht="12.75">
      <c r="A8">
        <f t="shared" si="2"/>
        <v>0.09424777960769379</v>
      </c>
      <c r="B8">
        <f t="shared" si="0"/>
        <v>0.9664808964756968</v>
      </c>
      <c r="C8">
        <f t="shared" si="1"/>
        <v>-0.7628398896581249</v>
      </c>
    </row>
    <row r="9" spans="1:3" ht="12.75">
      <c r="A9">
        <f t="shared" si="2"/>
        <v>0.10995574287564275</v>
      </c>
      <c r="B9">
        <f t="shared" si="0"/>
        <v>1.0827378779938626</v>
      </c>
      <c r="C9">
        <f t="shared" si="1"/>
        <v>-0.36831663011038285</v>
      </c>
    </row>
    <row r="10" spans="1:3" ht="12.75">
      <c r="A10">
        <f t="shared" si="2"/>
        <v>0.1256637061435917</v>
      </c>
      <c r="B10">
        <f t="shared" si="0"/>
        <v>1.0935114172279647</v>
      </c>
      <c r="C10">
        <f t="shared" si="1"/>
        <v>0.8384517194210799</v>
      </c>
    </row>
    <row r="11" spans="1:3" ht="12.75">
      <c r="A11">
        <f t="shared" si="2"/>
        <v>0.14137166941154067</v>
      </c>
      <c r="B11">
        <f t="shared" si="0"/>
        <v>0.9464827825194787</v>
      </c>
      <c r="C11">
        <f t="shared" si="1"/>
        <v>1.2328589801703196</v>
      </c>
    </row>
    <row r="12" spans="1:3" ht="12.75">
      <c r="A12">
        <f t="shared" si="2"/>
        <v>0.15707963267948963</v>
      </c>
      <c r="B12">
        <f t="shared" si="0"/>
        <v>0.8312538755549069</v>
      </c>
      <c r="C12">
        <f t="shared" si="1"/>
        <v>0.31286893008046396</v>
      </c>
    </row>
    <row r="13" spans="1:3" ht="12.75">
      <c r="A13">
        <f t="shared" si="2"/>
        <v>0.1727875959474386</v>
      </c>
      <c r="B13">
        <f t="shared" si="0"/>
        <v>0.9319803123408412</v>
      </c>
      <c r="C13">
        <f t="shared" si="1"/>
        <v>-0.6071983157363333</v>
      </c>
    </row>
    <row r="14" spans="1:3" ht="12.75">
      <c r="A14">
        <f t="shared" si="2"/>
        <v>0.18849555921538755</v>
      </c>
      <c r="B14">
        <f t="shared" si="0"/>
        <v>1.1338819186568576</v>
      </c>
      <c r="C14">
        <f t="shared" si="1"/>
        <v>-0.21302262312102732</v>
      </c>
    </row>
    <row r="15" spans="1:3" ht="12.75">
      <c r="A15">
        <f t="shared" si="2"/>
        <v>0.2042035224833365</v>
      </c>
      <c r="B15">
        <f t="shared" si="0"/>
        <v>1.1432811788085167</v>
      </c>
      <c r="C15">
        <f t="shared" si="1"/>
        <v>0.9933598430054946</v>
      </c>
    </row>
    <row r="16" spans="1:3" ht="12.75">
      <c r="A16">
        <f t="shared" si="2"/>
        <v>0.21991148575128547</v>
      </c>
      <c r="B16">
        <f t="shared" si="0"/>
        <v>0.9085067931391801</v>
      </c>
      <c r="C16">
        <f t="shared" si="1"/>
        <v>1.38734299908824</v>
      </c>
    </row>
    <row r="17" spans="1:3" ht="12.75">
      <c r="A17">
        <f t="shared" si="2"/>
        <v>0.23561944901923443</v>
      </c>
      <c r="B17">
        <f t="shared" si="0"/>
        <v>0.7389245565417714</v>
      </c>
      <c r="C17">
        <f t="shared" si="1"/>
        <v>0.46689072771181495</v>
      </c>
    </row>
    <row r="18" spans="1:3" ht="12.75">
      <c r="A18">
        <f t="shared" si="2"/>
        <v>0.2513274122871834</v>
      </c>
      <c r="B18">
        <f t="shared" si="0"/>
        <v>0.8917337596655018</v>
      </c>
      <c r="C18">
        <f t="shared" si="1"/>
        <v>-0.4536767419654427</v>
      </c>
    </row>
    <row r="19" spans="1:3" ht="12.75">
      <c r="A19">
        <f t="shared" si="2"/>
        <v>0.2670353755551324</v>
      </c>
      <c r="B19">
        <f t="shared" si="0"/>
        <v>1.1780352002373342</v>
      </c>
      <c r="C19">
        <f t="shared" si="1"/>
        <v>-0.060039152361728076</v>
      </c>
    </row>
    <row r="20" spans="1:3" ht="12.75">
      <c r="A20">
        <f t="shared" si="2"/>
        <v>0.2827433388230814</v>
      </c>
      <c r="B20">
        <f t="shared" si="0"/>
        <v>1.1860022317421426</v>
      </c>
      <c r="C20">
        <f t="shared" si="1"/>
        <v>1.145767464370931</v>
      </c>
    </row>
    <row r="21" spans="1:3" ht="12.75">
      <c r="A21">
        <f t="shared" si="2"/>
        <v>0.2984513020910304</v>
      </c>
      <c r="B21">
        <f t="shared" si="0"/>
        <v>0.8649295572700108</v>
      </c>
      <c r="C21">
        <f t="shared" si="1"/>
        <v>1.5391371667597609</v>
      </c>
    </row>
    <row r="22" spans="1:3" ht="12.75">
      <c r="A22">
        <f t="shared" si="2"/>
        <v>0.31415926535897937</v>
      </c>
      <c r="B22">
        <f t="shared" si="0"/>
        <v>0.6420395219202061</v>
      </c>
      <c r="C22">
        <f t="shared" si="1"/>
        <v>0.6180339887498923</v>
      </c>
    </row>
    <row r="23" spans="1:3" ht="12.75">
      <c r="A23">
        <f t="shared" si="2"/>
        <v>0.32986722862692835</v>
      </c>
      <c r="B23">
        <f t="shared" si="0"/>
        <v>0.8459893718302621</v>
      </c>
      <c r="C23">
        <f t="shared" si="1"/>
        <v>-0.3032216798988565</v>
      </c>
    </row>
    <row r="24" spans="1:3" ht="12.75">
      <c r="A24">
        <f t="shared" si="2"/>
        <v>0.34557519189487734</v>
      </c>
      <c r="B24">
        <f t="shared" si="0"/>
        <v>1.214925503071893</v>
      </c>
      <c r="C24">
        <f t="shared" si="1"/>
        <v>0.0896905881981147</v>
      </c>
    </row>
    <row r="25" spans="1:3" ht="12.75">
      <c r="A25">
        <f t="shared" si="2"/>
        <v>0.36128315516282633</v>
      </c>
      <c r="B25">
        <f t="shared" si="0"/>
        <v>1.2214111865313142</v>
      </c>
      <c r="C25">
        <f t="shared" si="1"/>
        <v>1.2947349398509953</v>
      </c>
    </row>
    <row r="26" spans="1:3" ht="12.75">
      <c r="A26">
        <f t="shared" si="2"/>
        <v>0.3769911184307753</v>
      </c>
      <c r="B26">
        <f t="shared" si="0"/>
        <v>0.8160197430620069</v>
      </c>
      <c r="C26">
        <f t="shared" si="1"/>
        <v>1.6873056216645068</v>
      </c>
    </row>
    <row r="27" spans="1:3" ht="12.75">
      <c r="A27">
        <f t="shared" si="2"/>
        <v>0.3926990816987243</v>
      </c>
      <c r="B27">
        <f t="shared" si="0"/>
        <v>0.5411961001461969</v>
      </c>
      <c r="C27">
        <f t="shared" si="1"/>
        <v>0.7653668647301668</v>
      </c>
    </row>
    <row r="28" spans="1:3" ht="12.75">
      <c r="A28">
        <f t="shared" si="2"/>
        <v>0.4084070449666733</v>
      </c>
      <c r="B28">
        <f t="shared" si="0"/>
        <v>0.7950291781976756</v>
      </c>
      <c r="C28">
        <f t="shared" si="1"/>
        <v>-0.15676073502559595</v>
      </c>
    </row>
    <row r="29" spans="1:3" ht="12.75">
      <c r="A29">
        <f t="shared" si="2"/>
        <v>0.4241150082346223</v>
      </c>
      <c r="B29">
        <f t="shared" si="0"/>
        <v>1.2443253861762877</v>
      </c>
      <c r="C29">
        <f t="shared" si="1"/>
        <v>0.23524346491775516</v>
      </c>
    </row>
    <row r="30" spans="1:3" ht="12.75">
      <c r="A30">
        <f t="shared" si="2"/>
        <v>0.43982297150257127</v>
      </c>
      <c r="B30">
        <f t="shared" si="0"/>
        <v>1.249289735195084</v>
      </c>
      <c r="C30">
        <f t="shared" si="1"/>
        <v>1.4393438354226349</v>
      </c>
    </row>
    <row r="31" spans="1:3" ht="12.75">
      <c r="A31">
        <f t="shared" si="2"/>
        <v>0.45553093477052026</v>
      </c>
      <c r="B31">
        <f t="shared" si="0"/>
        <v>0.7620788957839228</v>
      </c>
      <c r="C31">
        <f t="shared" si="1"/>
        <v>1.8309348560069783</v>
      </c>
    </row>
    <row r="32" spans="1:3" ht="12.75">
      <c r="A32">
        <f t="shared" si="2"/>
        <v>0.47123889803846924</v>
      </c>
      <c r="B32">
        <f t="shared" si="0"/>
        <v>0.43701602444882076</v>
      </c>
      <c r="C32">
        <f t="shared" si="1"/>
        <v>0.9079809994790742</v>
      </c>
    </row>
    <row r="33" spans="1:3" ht="12.75">
      <c r="A33">
        <f t="shared" si="2"/>
        <v>0.48694686130641823</v>
      </c>
      <c r="B33">
        <f t="shared" si="0"/>
        <v>0.7391673653074722</v>
      </c>
      <c r="C33">
        <f t="shared" si="1"/>
        <v>-0.015196887774012402</v>
      </c>
    </row>
    <row r="34" spans="1:3" ht="12.75">
      <c r="A34">
        <f t="shared" si="2"/>
        <v>0.5026548245743672</v>
      </c>
      <c r="B34">
        <f t="shared" si="0"/>
        <v>1.266053589494727</v>
      </c>
      <c r="C34">
        <f t="shared" si="1"/>
        <v>0.37572209591097383</v>
      </c>
    </row>
    <row r="35" spans="1:3" ht="12.75">
      <c r="A35">
        <f t="shared" si="2"/>
        <v>0.5183627878423162</v>
      </c>
      <c r="B35">
        <f t="shared" si="0"/>
        <v>1.2694659972103854</v>
      </c>
      <c r="C35">
        <f t="shared" si="1"/>
        <v>1.5787025891573045</v>
      </c>
    </row>
    <row r="36" spans="1:3" ht="12.75">
      <c r="A36">
        <f t="shared" si="2"/>
        <v>0.5340707511102651</v>
      </c>
      <c r="B36">
        <f t="shared" si="0"/>
        <v>0.7034395786963827</v>
      </c>
      <c r="C36">
        <f t="shared" si="1"/>
        <v>1.9691393477958883</v>
      </c>
    </row>
    <row r="37" spans="1:3" ht="12.75">
      <c r="A37">
        <f t="shared" si="2"/>
        <v>0.5497787143782141</v>
      </c>
      <c r="B37">
        <f t="shared" si="0"/>
        <v>0.33014159963814294</v>
      </c>
      <c r="C37">
        <f t="shared" si="1"/>
        <v>1.0449971294318716</v>
      </c>
    </row>
    <row r="38" spans="1:3" ht="12.75">
      <c r="A38">
        <f t="shared" si="2"/>
        <v>0.5654866776461631</v>
      </c>
      <c r="B38">
        <f t="shared" si="0"/>
        <v>0.6787483398120576</v>
      </c>
      <c r="C38">
        <f t="shared" si="1"/>
        <v>0.1205970736628319</v>
      </c>
    </row>
    <row r="39" spans="1:3" ht="12.75">
      <c r="A39">
        <f t="shared" si="2"/>
        <v>0.5811946409141121</v>
      </c>
      <c r="B39">
        <f t="shared" si="0"/>
        <v>1.2799761514283912</v>
      </c>
      <c r="C39">
        <f t="shared" si="1"/>
        <v>0.5102603837038124</v>
      </c>
    </row>
    <row r="40" spans="1:3" ht="12.75">
      <c r="A40">
        <f t="shared" si="2"/>
        <v>0.5969026041820611</v>
      </c>
      <c r="B40">
        <f t="shared" si="0"/>
        <v>1.2818155792126018</v>
      </c>
      <c r="C40">
        <f t="shared" si="1"/>
        <v>1.7119520079967563</v>
      </c>
    </row>
    <row r="41" spans="1:3" ht="12.75">
      <c r="A41">
        <f t="shared" si="2"/>
        <v>0.6126105674500101</v>
      </c>
      <c r="B41">
        <f t="shared" si="0"/>
        <v>0.6404633226887817</v>
      </c>
      <c r="C41">
        <f t="shared" si="1"/>
        <v>2.1010670203817012</v>
      </c>
    </row>
    <row r="42" spans="1:3" ht="12.75">
      <c r="A42">
        <f t="shared" si="2"/>
        <v>0.6283185307179591</v>
      </c>
      <c r="B42">
        <f t="shared" si="0"/>
        <v>0.22123174208247376</v>
      </c>
      <c r="C42">
        <f t="shared" si="1"/>
        <v>1.1755705045849134</v>
      </c>
    </row>
    <row r="43" spans="1:3" ht="12.75">
      <c r="A43">
        <f t="shared" si="2"/>
        <v>0.644026493985908</v>
      </c>
      <c r="B43">
        <f t="shared" si="0"/>
        <v>0.6141446050949759</v>
      </c>
      <c r="C43">
        <f t="shared" si="1"/>
        <v>0.24978393435660473</v>
      </c>
    </row>
    <row r="44" spans="1:3" ht="12.75">
      <c r="A44">
        <f t="shared" si="2"/>
        <v>0.659734457253857</v>
      </c>
      <c r="B44">
        <f t="shared" si="0"/>
        <v>1.2860072347532407</v>
      </c>
      <c r="C44">
        <f t="shared" si="1"/>
        <v>0.6380288550135134</v>
      </c>
    </row>
    <row r="45" spans="1:3" ht="12.75">
      <c r="A45">
        <f t="shared" si="2"/>
        <v>0.675442420521806</v>
      </c>
      <c r="B45">
        <f t="shared" si="0"/>
        <v>1.2862623419220354</v>
      </c>
      <c r="C45">
        <f t="shared" si="1"/>
        <v>1.838270564963917</v>
      </c>
    </row>
    <row r="46" spans="1:3" ht="12.75">
      <c r="A46">
        <f t="shared" si="2"/>
        <v>0.691150383789755</v>
      </c>
      <c r="B46">
        <f t="shared" si="0"/>
        <v>0.5735383973211369</v>
      </c>
      <c r="C46">
        <f t="shared" si="1"/>
        <v>2.225904495792521</v>
      </c>
    </row>
    <row r="47" spans="1:3" ht="12.75">
      <c r="A47">
        <f t="shared" si="2"/>
        <v>0.706858347057704</v>
      </c>
      <c r="B47">
        <f t="shared" si="0"/>
        <v>0.1109579172698465</v>
      </c>
      <c r="C47">
        <f t="shared" si="1"/>
        <v>1.2988960966603278</v>
      </c>
    </row>
    <row r="48" spans="1:3" ht="12.75">
      <c r="A48">
        <f t="shared" si="2"/>
        <v>0.722566310325653</v>
      </c>
      <c r="B48">
        <f t="shared" si="0"/>
        <v>0.5457544646636795</v>
      </c>
      <c r="C48">
        <f t="shared" si="1"/>
        <v>0.37156721435213846</v>
      </c>
    </row>
    <row r="49" spans="1:3" ht="12.75">
      <c r="A49">
        <f t="shared" si="2"/>
        <v>0.738274273593602</v>
      </c>
      <c r="B49">
        <f t="shared" si="0"/>
        <v>1.284109655835034</v>
      </c>
      <c r="C49">
        <f t="shared" si="1"/>
        <v>0.7582397747271128</v>
      </c>
    </row>
    <row r="50" spans="1:3" ht="12.75">
      <c r="A50">
        <f t="shared" si="2"/>
        <v>0.753982236861551</v>
      </c>
      <c r="B50">
        <f t="shared" si="0"/>
        <v>1.2827788695678888</v>
      </c>
      <c r="C50">
        <f t="shared" si="1"/>
        <v>1.9568794641498894</v>
      </c>
    </row>
    <row r="51" spans="1:3" ht="12.75">
      <c r="A51">
        <f t="shared" si="2"/>
        <v>0.7696902001295</v>
      </c>
      <c r="B51">
        <f t="shared" si="0"/>
        <v>0.5030774170131358</v>
      </c>
      <c r="C51">
        <f t="shared" si="1"/>
        <v>2.3428821094797687</v>
      </c>
    </row>
    <row r="52" spans="1:3" ht="12.75">
      <c r="A52">
        <f t="shared" si="2"/>
        <v>0.785398163397449</v>
      </c>
      <c r="B52">
        <f t="shared" si="0"/>
        <v>-8.881784197001252E-16</v>
      </c>
      <c r="C52">
        <f t="shared" si="1"/>
        <v>1.4142135623730416</v>
      </c>
    </row>
    <row r="53" spans="1:3" ht="12.75">
      <c r="A53">
        <f t="shared" si="2"/>
        <v>0.8011061266653979</v>
      </c>
      <c r="B53">
        <f t="shared" si="0"/>
        <v>0.47399956647595687</v>
      </c>
      <c r="C53">
        <f t="shared" si="1"/>
        <v>0.48519607923121033</v>
      </c>
    </row>
    <row r="54" spans="1:3" ht="12.75">
      <c r="A54">
        <f t="shared" si="2"/>
        <v>0.8168140899333469</v>
      </c>
      <c r="B54">
        <f t="shared" si="0"/>
        <v>1.274295113878813</v>
      </c>
      <c r="C54">
        <f t="shared" si="1"/>
        <v>0.8701520025503948</v>
      </c>
    </row>
    <row r="55" spans="1:3" ht="12.75">
      <c r="A55">
        <f t="shared" si="2"/>
        <v>0.8325220532012959</v>
      </c>
      <c r="B55">
        <f t="shared" si="0"/>
        <v>1.2713866389155926</v>
      </c>
      <c r="C55">
        <f t="shared" si="1"/>
        <v>2.067047442249743</v>
      </c>
    </row>
    <row r="56" spans="1:3" ht="12.75">
      <c r="A56">
        <f t="shared" si="2"/>
        <v>0.8482300164692449</v>
      </c>
      <c r="B56">
        <f t="shared" si="0"/>
        <v>0.42951479713903107</v>
      </c>
      <c r="C56">
        <f t="shared" si="1"/>
        <v>2.451278655556057</v>
      </c>
    </row>
    <row r="57" spans="1:3" ht="12.75">
      <c r="A57">
        <f t="shared" si="2"/>
        <v>0.8639379797371939</v>
      </c>
      <c r="B57">
        <f t="shared" si="0"/>
        <v>-0.11095791726984827</v>
      </c>
      <c r="C57">
        <f t="shared" si="1"/>
        <v>1.5208119312000015</v>
      </c>
    </row>
    <row r="58" spans="1:3" ht="12.75">
      <c r="A58">
        <f t="shared" si="2"/>
        <v>0.8796459430051429</v>
      </c>
      <c r="B58">
        <f t="shared" si="0"/>
        <v>0.39932230334006</v>
      </c>
      <c r="C58">
        <f t="shared" si="1"/>
        <v>0.5899699692564091</v>
      </c>
    </row>
    <row r="59" spans="1:3" ht="12.75">
      <c r="A59">
        <f t="shared" si="2"/>
        <v>0.8953539062730919</v>
      </c>
      <c r="B59">
        <f t="shared" si="0"/>
        <v>1.2566241187994045</v>
      </c>
      <c r="C59">
        <f t="shared" si="1"/>
        <v>0.9730755623842369</v>
      </c>
    </row>
    <row r="60" spans="1:3" ht="12.75">
      <c r="A60">
        <f t="shared" si="2"/>
        <v>0.9110618695410408</v>
      </c>
      <c r="B60">
        <f t="shared" si="0"/>
        <v>1.252155886855425</v>
      </c>
      <c r="C60">
        <f t="shared" si="1"/>
        <v>2.16809527704391</v>
      </c>
    </row>
    <row r="61" spans="1:3" ht="12.75">
      <c r="A61">
        <f t="shared" si="2"/>
        <v>0.9267698328089898</v>
      </c>
      <c r="B61">
        <f t="shared" si="0"/>
        <v>0.35330407571239975</v>
      </c>
      <c r="C61">
        <f t="shared" si="1"/>
        <v>2.550425833269317</v>
      </c>
    </row>
    <row r="62" spans="1:3" ht="12.75">
      <c r="A62">
        <f t="shared" si="2"/>
        <v>0.9424777960769388</v>
      </c>
      <c r="B62">
        <f t="shared" si="0"/>
        <v>-0.22123174208247542</v>
      </c>
      <c r="C62">
        <f t="shared" si="1"/>
        <v>1.6180339887498276</v>
      </c>
    </row>
    <row r="63" spans="1:3" ht="12.75">
      <c r="A63">
        <f t="shared" si="2"/>
        <v>0.9581857593448878</v>
      </c>
      <c r="B63">
        <f t="shared" si="0"/>
        <v>0.3221830854159429</v>
      </c>
      <c r="C63">
        <f t="shared" si="1"/>
        <v>0.6852429185548711</v>
      </c>
    </row>
    <row r="64" spans="1:3" ht="12.75">
      <c r="A64">
        <f t="shared" si="2"/>
        <v>0.9738937226128368</v>
      </c>
      <c r="B64">
        <f t="shared" si="0"/>
        <v>1.2312056181576747</v>
      </c>
      <c r="C64">
        <f t="shared" si="1"/>
        <v>1.0663758962567065</v>
      </c>
    </row>
    <row r="65" spans="1:3" ht="12.75">
      <c r="A65">
        <f t="shared" si="2"/>
        <v>0.9896016858807858</v>
      </c>
      <c r="B65">
        <f t="shared" si="0"/>
        <v>1.225205177368708</v>
      </c>
      <c r="C65">
        <f t="shared" si="1"/>
        <v>2.2593999750290754</v>
      </c>
    </row>
    <row r="66" spans="1:3" ht="12.75">
      <c r="A66">
        <f t="shared" si="2"/>
        <v>1.0053096491487348</v>
      </c>
      <c r="B66">
        <f t="shared" si="0"/>
        <v>0.2749151171734625</v>
      </c>
      <c r="C66">
        <f t="shared" si="1"/>
        <v>2.6397123672991594</v>
      </c>
    </row>
    <row r="67" spans="1:3" ht="12.75">
      <c r="A67">
        <f t="shared" si="2"/>
        <v>1.0210176124166837</v>
      </c>
      <c r="B67">
        <f aca="true" t="shared" si="3" ref="B67:B130">COS(A67)-COS(80*A67)*SIN(A67)</f>
        <v>-0.3301415996381445</v>
      </c>
      <c r="C67">
        <f aca="true" t="shared" si="4" ref="C67:C130">2*SIN(A67)-SIN(80*A67)</f>
        <v>1.7052803287081244</v>
      </c>
    </row>
    <row r="68" spans="1:3" ht="12.75">
      <c r="A68">
        <f aca="true" t="shared" si="5" ref="A68:A131">A67+2*PI()/400</f>
        <v>1.0367255756846325</v>
      </c>
      <c r="B68">
        <f t="shared" si="3"/>
        <v>0.24305750163346757</v>
      </c>
      <c r="C68">
        <f t="shared" si="4"/>
        <v>0.7704275377127134</v>
      </c>
    </row>
    <row r="69" spans="1:3" ht="12.75">
      <c r="A69">
        <f t="shared" si="5"/>
        <v>1.0524335389525814</v>
      </c>
      <c r="B69">
        <f t="shared" si="3"/>
        <v>1.1981963254625752</v>
      </c>
      <c r="C69">
        <f t="shared" si="4"/>
        <v>1.1494777765839475</v>
      </c>
    </row>
    <row r="70" spans="1:3" ht="12.75">
      <c r="A70">
        <f t="shared" si="5"/>
        <v>1.0681415022205303</v>
      </c>
      <c r="B70">
        <f t="shared" si="3"/>
        <v>1.1907006705414627</v>
      </c>
      <c r="C70">
        <f t="shared" si="4"/>
        <v>2.3403986123802443</v>
      </c>
    </row>
    <row r="71" spans="1:3" ht="12.75">
      <c r="A71">
        <f t="shared" si="5"/>
        <v>1.0838494654884792</v>
      </c>
      <c r="B71">
        <f t="shared" si="3"/>
        <v>0.19483121551865623</v>
      </c>
      <c r="C71">
        <f t="shared" si="4"/>
        <v>2.718587776472531</v>
      </c>
    </row>
    <row r="72" spans="1:3" ht="12.75">
      <c r="A72">
        <f t="shared" si="5"/>
        <v>1.099557428756428</v>
      </c>
      <c r="B72">
        <f t="shared" si="3"/>
        <v>-0.4370160244488216</v>
      </c>
      <c r="C72">
        <f t="shared" si="4"/>
        <v>1.7820130483766967</v>
      </c>
    </row>
    <row r="73" spans="1:3" ht="12.75">
      <c r="A73">
        <f t="shared" si="5"/>
        <v>1.115265392024377</v>
      </c>
      <c r="B73">
        <f t="shared" si="3"/>
        <v>0.16243338752856423</v>
      </c>
      <c r="C73">
        <f t="shared" si="4"/>
        <v>0.8449986352260724</v>
      </c>
    </row>
    <row r="74" spans="1:3" ht="12.75">
      <c r="A74">
        <f t="shared" si="5"/>
        <v>1.1309733552923258</v>
      </c>
      <c r="B74">
        <f t="shared" si="3"/>
        <v>1.1577997539802878</v>
      </c>
      <c r="C74">
        <f t="shared" si="4"/>
        <v>1.2218688526395862</v>
      </c>
    </row>
    <row r="75" spans="1:3" ht="12.75">
      <c r="A75">
        <f t="shared" si="5"/>
        <v>1.1466813185602747</v>
      </c>
      <c r="B75">
        <f t="shared" si="3"/>
        <v>1.1488550981321934</v>
      </c>
      <c r="C75">
        <f t="shared" si="4"/>
        <v>2.4105918055633664</v>
      </c>
    </row>
    <row r="76" spans="1:3" ht="12.75">
      <c r="A76">
        <f t="shared" si="5"/>
        <v>1.1623892818282235</v>
      </c>
      <c r="B76">
        <f t="shared" si="3"/>
        <v>0.11354611463220254</v>
      </c>
      <c r="C76">
        <f t="shared" si="4"/>
        <v>2.7865657676631126</v>
      </c>
    </row>
    <row r="77" spans="1:3" ht="12.75">
      <c r="A77">
        <f t="shared" si="5"/>
        <v>1.1780972450961724</v>
      </c>
      <c r="B77">
        <f t="shared" si="3"/>
        <v>-0.5411961001461969</v>
      </c>
      <c r="C77">
        <f t="shared" si="4"/>
        <v>1.8477590650225844</v>
      </c>
    </row>
    <row r="78" spans="1:3" ht="12.75">
      <c r="A78">
        <f t="shared" si="5"/>
        <v>1.1938052083641213</v>
      </c>
      <c r="B78">
        <f t="shared" si="3"/>
        <v>0.08080781757498667</v>
      </c>
      <c r="C78">
        <f t="shared" si="4"/>
        <v>0.9084964554813503</v>
      </c>
    </row>
    <row r="79" spans="1:3" ht="12.75">
      <c r="A79">
        <f t="shared" si="5"/>
        <v>1.2095131716320702</v>
      </c>
      <c r="B79">
        <f t="shared" si="3"/>
        <v>1.1102649620072085</v>
      </c>
      <c r="C79">
        <f t="shared" si="4"/>
        <v>1.2831028093672412</v>
      </c>
    </row>
    <row r="80" spans="1:3" ht="12.75">
      <c r="A80">
        <f t="shared" si="5"/>
        <v>1.225221134900019</v>
      </c>
      <c r="B80">
        <f t="shared" si="3"/>
        <v>1.0999264520098384</v>
      </c>
      <c r="C80">
        <f t="shared" si="4"/>
        <v>2.4695467902009094</v>
      </c>
    </row>
    <row r="81" spans="1:3" ht="12.75">
      <c r="A81">
        <f t="shared" si="5"/>
        <v>1.240929098167968</v>
      </c>
      <c r="B81">
        <f t="shared" si="3"/>
        <v>0.03156096419115356</v>
      </c>
      <c r="C81">
        <f t="shared" si="4"/>
        <v>2.8432272339502562</v>
      </c>
    </row>
    <row r="82" spans="1:3" ht="12.75">
      <c r="A82">
        <f t="shared" si="5"/>
        <v>1.2566370614359168</v>
      </c>
      <c r="B82">
        <f t="shared" si="3"/>
        <v>-0.6420395219202055</v>
      </c>
      <c r="C82">
        <f t="shared" si="4"/>
        <v>1.9021130325903393</v>
      </c>
    </row>
    <row r="83" spans="1:3" ht="12.75">
      <c r="A83">
        <f t="shared" si="5"/>
        <v>1.2723450247038657</v>
      </c>
      <c r="B83">
        <f t="shared" si="3"/>
        <v>-0.001315959445293946</v>
      </c>
      <c r="C83">
        <f t="shared" si="4"/>
        <v>0.960529513301523</v>
      </c>
    </row>
    <row r="84" spans="1:3" ht="12.75">
      <c r="A84">
        <f t="shared" si="5"/>
        <v>1.2880529879718146</v>
      </c>
      <c r="B84">
        <f t="shared" si="3"/>
        <v>1.0558850173428043</v>
      </c>
      <c r="C84">
        <f t="shared" si="4"/>
        <v>1.3328021190613748</v>
      </c>
    </row>
    <row r="85" spans="1:3" ht="12.75">
      <c r="A85">
        <f t="shared" si="5"/>
        <v>1.3037609512397634</v>
      </c>
      <c r="B85">
        <f t="shared" si="3"/>
        <v>1.0442163935481983</v>
      </c>
      <c r="C85">
        <f t="shared" si="4"/>
        <v>2.516900089208014</v>
      </c>
    </row>
    <row r="86" spans="1:3" ht="12.75">
      <c r="A86">
        <f t="shared" si="5"/>
        <v>1.3194689145077123</v>
      </c>
      <c r="B86">
        <f t="shared" si="3"/>
        <v>-0.050618770089243176</v>
      </c>
      <c r="C86">
        <f t="shared" si="4"/>
        <v>2.888222838552434</v>
      </c>
    </row>
    <row r="87" spans="1:3" ht="12.75">
      <c r="A87">
        <f t="shared" si="5"/>
        <v>1.3351768777756612</v>
      </c>
      <c r="B87">
        <f t="shared" si="3"/>
        <v>-0.73892455654177</v>
      </c>
      <c r="C87">
        <f t="shared" si="4"/>
        <v>1.944739840795435</v>
      </c>
    </row>
    <row r="88" spans="1:3" ht="12.75">
      <c r="A88">
        <f t="shared" si="5"/>
        <v>1.35088484104361</v>
      </c>
      <c r="B88">
        <f t="shared" si="3"/>
        <v>-0.08343162313796904</v>
      </c>
      <c r="C88">
        <f t="shared" si="4"/>
        <v>1.000777007582364</v>
      </c>
    </row>
    <row r="89" spans="1:3" ht="12.75">
      <c r="A89">
        <f t="shared" si="5"/>
        <v>1.366592804311559</v>
      </c>
      <c r="B89">
        <f t="shared" si="3"/>
        <v>0.994995190429067</v>
      </c>
      <c r="C89">
        <f t="shared" si="4"/>
        <v>1.3706603689509798</v>
      </c>
    </row>
    <row r="90" spans="1:3" ht="12.75">
      <c r="A90">
        <f t="shared" si="5"/>
        <v>1.3823007675795078</v>
      </c>
      <c r="B90">
        <f t="shared" si="3"/>
        <v>0.9820683937831315</v>
      </c>
      <c r="C90">
        <f t="shared" si="4"/>
        <v>2.5523597537497777</v>
      </c>
    </row>
    <row r="91" spans="1:3" ht="12.75">
      <c r="A91">
        <f t="shared" si="5"/>
        <v>1.3980087308474567</v>
      </c>
      <c r="B91">
        <f t="shared" si="3"/>
        <v>-0.1324864228195632</v>
      </c>
      <c r="C91">
        <f t="shared" si="4"/>
        <v>2.921275168604735</v>
      </c>
    </row>
    <row r="92" spans="1:3" ht="12.75">
      <c r="A92">
        <f t="shared" si="5"/>
        <v>1.4137166941154056</v>
      </c>
      <c r="B92">
        <f t="shared" si="3"/>
        <v>-0.8312538755549053</v>
      </c>
      <c r="C92">
        <f t="shared" si="4"/>
        <v>1.975376681190379</v>
      </c>
    </row>
    <row r="93" spans="1:3" ht="12.75">
      <c r="A93">
        <f t="shared" si="5"/>
        <v>1.4294246573833544</v>
      </c>
      <c r="B93">
        <f t="shared" si="3"/>
        <v>-0.16503290313019603</v>
      </c>
      <c r="C93">
        <f t="shared" si="4"/>
        <v>1.0289907991379996</v>
      </c>
    </row>
    <row r="94" spans="1:3" ht="12.75">
      <c r="A94">
        <f t="shared" si="5"/>
        <v>1.4451326206513033</v>
      </c>
      <c r="B94">
        <f t="shared" si="3"/>
        <v>0.9279708872968743</v>
      </c>
      <c r="C94">
        <f t="shared" si="4"/>
        <v>1.3964441503363867</v>
      </c>
    </row>
    <row r="95" spans="1:3" ht="12.75">
      <c r="A95">
        <f t="shared" si="5"/>
        <v>1.4608405839192522</v>
      </c>
      <c r="B95">
        <f t="shared" si="3"/>
        <v>0.9138656157995289</v>
      </c>
      <c r="C95">
        <f t="shared" si="4"/>
        <v>2.5757071632027193</v>
      </c>
    </row>
    <row r="96" spans="1:3" ht="12.75">
      <c r="A96">
        <f t="shared" si="5"/>
        <v>1.476548547187201</v>
      </c>
      <c r="B96">
        <f t="shared" si="3"/>
        <v>-0.21353725269702</v>
      </c>
      <c r="C96">
        <f t="shared" si="4"/>
        <v>2.9421804455013545</v>
      </c>
    </row>
    <row r="97" spans="1:3" ht="12.75">
      <c r="A97">
        <f t="shared" si="5"/>
        <v>1.49225651045515</v>
      </c>
      <c r="B97">
        <f t="shared" si="3"/>
        <v>-0.918458238005281</v>
      </c>
      <c r="C97">
        <f t="shared" si="4"/>
        <v>1.9938346674664096</v>
      </c>
    </row>
    <row r="98" spans="1:3" ht="12.75">
      <c r="A98">
        <f t="shared" si="5"/>
        <v>1.5079644737230988</v>
      </c>
      <c r="B98">
        <f t="shared" si="3"/>
        <v>-0.24561670039559041</v>
      </c>
      <c r="C98">
        <f t="shared" si="4"/>
        <v>1.0449969405614348</v>
      </c>
    </row>
    <row r="99" spans="1:3" ht="12.75">
      <c r="A99">
        <f t="shared" si="5"/>
        <v>1.5236724369910477</v>
      </c>
      <c r="B99">
        <f t="shared" si="3"/>
        <v>0.8552253350628458</v>
      </c>
      <c r="C99">
        <f t="shared" si="4"/>
        <v>1.4099944976313306</v>
      </c>
    </row>
    <row r="100" spans="1:3" ht="12.75">
      <c r="A100">
        <f t="shared" si="5"/>
        <v>1.5393804002589966</v>
      </c>
      <c r="B100">
        <f t="shared" si="3"/>
        <v>0.8400285524033512</v>
      </c>
      <c r="C100">
        <f t="shared" si="4"/>
        <v>2.5867983730238056</v>
      </c>
    </row>
    <row r="101" spans="1:3" ht="12.75">
      <c r="A101">
        <f t="shared" si="5"/>
        <v>1.5550883635269455</v>
      </c>
      <c r="B101">
        <f t="shared" si="3"/>
        <v>-0.29327155440323033</v>
      </c>
      <c r="C101">
        <f t="shared" si="4"/>
        <v>2.950809781258531</v>
      </c>
    </row>
    <row r="102" spans="1:3" ht="12.75">
      <c r="A102">
        <f t="shared" si="5"/>
        <v>1.5707963267948943</v>
      </c>
      <c r="B102">
        <f t="shared" si="3"/>
        <v>-0.9999999999999977</v>
      </c>
      <c r="C102">
        <f t="shared" si="4"/>
        <v>2.0000000000001754</v>
      </c>
    </row>
    <row r="103" spans="1:3" ht="12.75">
      <c r="A103">
        <f t="shared" si="5"/>
        <v>1.5865042900628432</v>
      </c>
      <c r="B103">
        <f t="shared" si="3"/>
        <v>-0.3246861890272321</v>
      </c>
      <c r="C103">
        <f t="shared" si="4"/>
        <v>1.0486967486682284</v>
      </c>
    </row>
    <row r="104" spans="1:3" ht="12.75">
      <c r="A104">
        <f t="shared" si="5"/>
        <v>1.602212253330792</v>
      </c>
      <c r="B104">
        <f t="shared" si="3"/>
        <v>0.7772070342468888</v>
      </c>
      <c r="C104">
        <f t="shared" si="4"/>
        <v>1.4112278684388366</v>
      </c>
    </row>
    <row r="105" spans="1:3" ht="12.75">
      <c r="A105">
        <f t="shared" si="5"/>
        <v>1.617920216598741</v>
      </c>
      <c r="B105">
        <f t="shared" si="3"/>
        <v>0.7610124336437839</v>
      </c>
      <c r="C105">
        <f t="shared" si="4"/>
        <v>2.5855650022162426</v>
      </c>
    </row>
    <row r="106" spans="1:3" ht="12.75">
      <c r="A106">
        <f t="shared" si="5"/>
        <v>1.6336281798666898</v>
      </c>
      <c r="B106">
        <f t="shared" si="3"/>
        <v>-0.3711977394538835</v>
      </c>
      <c r="C106">
        <f t="shared" si="4"/>
        <v>2.9471099731517603</v>
      </c>
    </row>
    <row r="107" spans="1:3" ht="12.75">
      <c r="A107">
        <f t="shared" si="5"/>
        <v>1.6493361431346387</v>
      </c>
      <c r="B107">
        <f t="shared" si="3"/>
        <v>-1.0753764294609705</v>
      </c>
      <c r="C107">
        <f t="shared" si="4"/>
        <v>1.9938346674664817</v>
      </c>
    </row>
    <row r="108" spans="1:3" ht="12.75">
      <c r="A108">
        <f t="shared" si="5"/>
        <v>1.6650441064025876</v>
      </c>
      <c r="B108">
        <f t="shared" si="3"/>
        <v>-0.40175387933437995</v>
      </c>
      <c r="C108">
        <f t="shared" si="4"/>
        <v>1.0400674129110745</v>
      </c>
    </row>
    <row r="109" spans="1:3" ht="12.75">
      <c r="A109">
        <f t="shared" si="5"/>
        <v>1.6807520696705365</v>
      </c>
      <c r="B109">
        <f t="shared" si="3"/>
        <v>0.6943969936172184</v>
      </c>
      <c r="C109">
        <f t="shared" si="4"/>
        <v>1.400136658617693</v>
      </c>
    </row>
    <row r="110" spans="1:3" ht="12.75">
      <c r="A110">
        <f t="shared" si="5"/>
        <v>1.6964600329384854</v>
      </c>
      <c r="B110">
        <f t="shared" si="3"/>
        <v>0.6773044201684724</v>
      </c>
      <c r="C110">
        <f t="shared" si="4"/>
        <v>2.572014654921241</v>
      </c>
    </row>
    <row r="111" spans="1:3" ht="12.75">
      <c r="A111">
        <f t="shared" si="5"/>
        <v>1.7121679962064342</v>
      </c>
      <c r="B111">
        <f t="shared" si="3"/>
        <v>-0.4468353670050029</v>
      </c>
      <c r="C111">
        <f t="shared" si="4"/>
        <v>2.9311038317283478</v>
      </c>
    </row>
    <row r="112" spans="1:3" ht="12.75">
      <c r="A112">
        <f t="shared" si="5"/>
        <v>1.727875959474383</v>
      </c>
      <c r="B112">
        <f t="shared" si="3"/>
        <v>-1.1441228056353658</v>
      </c>
      <c r="C112">
        <f t="shared" si="4"/>
        <v>1.9753766811905233</v>
      </c>
    </row>
    <row r="113" spans="1:3" ht="12.75">
      <c r="A113">
        <f t="shared" si="5"/>
        <v>1.743583922742332</v>
      </c>
      <c r="B113">
        <f t="shared" si="3"/>
        <v>-0.47634462337873595</v>
      </c>
      <c r="C113">
        <f t="shared" si="4"/>
        <v>1.0191621360144785</v>
      </c>
    </row>
    <row r="114" spans="1:3" ht="12.75">
      <c r="A114">
        <f t="shared" si="5"/>
        <v>1.7592918860102809</v>
      </c>
      <c r="B114">
        <f t="shared" si="3"/>
        <v>0.6073057646114823</v>
      </c>
      <c r="C114">
        <f t="shared" si="4"/>
        <v>1.376789249164694</v>
      </c>
    </row>
    <row r="115" spans="1:3" ht="12.75">
      <c r="A115">
        <f t="shared" si="5"/>
        <v>1.7749998492782297</v>
      </c>
      <c r="B115">
        <f t="shared" si="3"/>
        <v>0.5894205997162635</v>
      </c>
      <c r="C115">
        <f t="shared" si="4"/>
        <v>2.5462308735357775</v>
      </c>
    </row>
    <row r="116" spans="1:3" ht="12.75">
      <c r="A116">
        <f t="shared" si="5"/>
        <v>1.7907078125461786</v>
      </c>
      <c r="B116">
        <f t="shared" si="3"/>
        <v>-0.5197181059307264</v>
      </c>
      <c r="C116">
        <f t="shared" si="4"/>
        <v>2.902890040172735</v>
      </c>
    </row>
    <row r="117" spans="1:3" ht="12.75">
      <c r="A117">
        <f t="shared" si="5"/>
        <v>1.8064157758141275</v>
      </c>
      <c r="B117">
        <f t="shared" si="3"/>
        <v>-1.2058152842535794</v>
      </c>
      <c r="C117">
        <f t="shared" si="4"/>
        <v>1.9447398407956518</v>
      </c>
    </row>
    <row r="118" spans="1:3" ht="12.75">
      <c r="A118">
        <f t="shared" si="5"/>
        <v>1.8221237390820764</v>
      </c>
      <c r="B118">
        <f t="shared" si="3"/>
        <v>-0.5479985444192735</v>
      </c>
      <c r="C118">
        <f t="shared" si="4"/>
        <v>0.9861098059622002</v>
      </c>
    </row>
    <row r="119" spans="1:3" ht="12.75">
      <c r="A119">
        <f t="shared" si="5"/>
        <v>1.8378317023500252</v>
      </c>
      <c r="B119">
        <f t="shared" si="3"/>
        <v>0.5164702936172414</v>
      </c>
      <c r="C119">
        <f t="shared" si="4"/>
        <v>1.3413295846228732</v>
      </c>
    </row>
    <row r="120" spans="1:3" ht="12.75">
      <c r="A120">
        <f t="shared" si="5"/>
        <v>1.8535396656179741</v>
      </c>
      <c r="B120">
        <f t="shared" si="3"/>
        <v>0.497902805264548</v>
      </c>
      <c r="C120">
        <f t="shared" si="4"/>
        <v>2.5083726236461152</v>
      </c>
    </row>
    <row r="121" spans="1:3" ht="12.75">
      <c r="A121">
        <f t="shared" si="5"/>
        <v>1.869247628885923</v>
      </c>
      <c r="B121">
        <f t="shared" si="3"/>
        <v>-0.5893966099095542</v>
      </c>
      <c r="C121">
        <f t="shared" si="4"/>
        <v>2.8626425458919167</v>
      </c>
    </row>
    <row r="122" spans="1:3" ht="12.75">
      <c r="A122">
        <f t="shared" si="5"/>
        <v>1.8849555921538719</v>
      </c>
      <c r="B122">
        <f t="shared" si="3"/>
        <v>-1.2600735106700984</v>
      </c>
      <c r="C122">
        <f t="shared" si="4"/>
        <v>1.9021130325906281</v>
      </c>
    </row>
    <row r="123" spans="1:3" ht="12.75">
      <c r="A123">
        <f t="shared" si="5"/>
        <v>1.9006635554218207</v>
      </c>
      <c r="B123">
        <f t="shared" si="3"/>
        <v>-0.6162738722054835</v>
      </c>
      <c r="C123">
        <f t="shared" si="4"/>
        <v>0.9411142013600448</v>
      </c>
    </row>
    <row r="124" spans="1:3" ht="12.75">
      <c r="A124">
        <f t="shared" si="5"/>
        <v>1.9163715186897696</v>
      </c>
      <c r="B124">
        <f t="shared" si="3"/>
        <v>0.4224506115190666</v>
      </c>
      <c r="C124">
        <f t="shared" si="4"/>
        <v>1.2939762856157113</v>
      </c>
    </row>
    <row r="125" spans="1:3" ht="12.75">
      <c r="A125">
        <f t="shared" si="5"/>
        <v>1.9320794819577185</v>
      </c>
      <c r="B125">
        <f t="shared" si="3"/>
        <v>0.4033152744489078</v>
      </c>
      <c r="C125">
        <f t="shared" si="4"/>
        <v>2.458673313951924</v>
      </c>
    </row>
    <row r="126" spans="1:3" ht="12.75">
      <c r="A126">
        <f t="shared" si="5"/>
        <v>1.9477874452256674</v>
      </c>
      <c r="B126">
        <f t="shared" si="3"/>
        <v>-0.6554412877940556</v>
      </c>
      <c r="C126">
        <f t="shared" si="4"/>
        <v>2.810609488071767</v>
      </c>
    </row>
    <row r="127" spans="1:3" ht="12.75">
      <c r="A127">
        <f t="shared" si="5"/>
        <v>1.9634954084936163</v>
      </c>
      <c r="B127">
        <f t="shared" si="3"/>
        <v>-1.3065629648763741</v>
      </c>
      <c r="C127">
        <f t="shared" si="4"/>
        <v>1.8477590650229456</v>
      </c>
    </row>
    <row r="128" spans="1:3" ht="12.75">
      <c r="A128">
        <f t="shared" si="5"/>
        <v>1.9792033717615651</v>
      </c>
      <c r="B128">
        <f t="shared" si="3"/>
        <v>-0.6807496666376612</v>
      </c>
      <c r="C128">
        <f t="shared" si="4"/>
        <v>0.884452735072924</v>
      </c>
    </row>
    <row r="129" spans="1:3" ht="12.75">
      <c r="A129">
        <f t="shared" si="5"/>
        <v>1.994911335029514</v>
      </c>
      <c r="B129">
        <f t="shared" si="3"/>
        <v>0.3258263809217787</v>
      </c>
      <c r="C129">
        <f t="shared" si="4"/>
        <v>1.2350213009781115</v>
      </c>
    </row>
    <row r="130" spans="1:3" ht="12.75">
      <c r="A130">
        <f t="shared" si="5"/>
        <v>2.010619298297463</v>
      </c>
      <c r="B130">
        <f t="shared" si="3"/>
        <v>0.3062411708503351</v>
      </c>
      <c r="C130">
        <f t="shared" si="4"/>
        <v>2.3974393572242123</v>
      </c>
    </row>
    <row r="131" spans="1:3" ht="12.75">
      <c r="A131">
        <f t="shared" si="5"/>
        <v>2.0263272615654118</v>
      </c>
      <c r="B131">
        <f aca="true" t="shared" si="6" ref="B131:B194">COS(A131)-COS(80*A131)*SIN(A131)</f>
        <v>-0.717444952182938</v>
      </c>
      <c r="C131">
        <f aca="true" t="shared" si="7" ref="C131:C194">2*SIN(A131)-SIN(80*A131)</f>
        <v>2.7471116678165117</v>
      </c>
    </row>
    <row r="132" spans="1:3" ht="12.75">
      <c r="A132">
        <f aca="true" t="shared" si="8" ref="A132:A195">A131+2*PI()/400</f>
        <v>2.0420352248333606</v>
      </c>
      <c r="B132">
        <f t="shared" si="6"/>
        <v>-1.3449970239279125</v>
      </c>
      <c r="C132">
        <f t="shared" si="7"/>
        <v>1.7820130483771304</v>
      </c>
    </row>
    <row r="133" spans="1:3" ht="12.75">
      <c r="A133">
        <f t="shared" si="8"/>
        <v>2.0577431881013095</v>
      </c>
      <c r="B133">
        <f t="shared" si="6"/>
        <v>-0.7410284130028051</v>
      </c>
      <c r="C133">
        <f t="shared" si="7"/>
        <v>0.8164747438823652</v>
      </c>
    </row>
    <row r="134" spans="1:3" ht="12.75">
      <c r="A134">
        <f t="shared" si="8"/>
        <v>2.0734511513692584</v>
      </c>
      <c r="B134">
        <f t="shared" si="6"/>
        <v>0.22719332233785816</v>
      </c>
      <c r="C134">
        <f t="shared" si="7"/>
        <v>1.1648281077949316</v>
      </c>
    </row>
    <row r="135" spans="1:3" ht="12.75">
      <c r="A135">
        <f t="shared" si="8"/>
        <v>2.0891591146372073</v>
      </c>
      <c r="B135">
        <f t="shared" si="6"/>
        <v>0.20727898859796073</v>
      </c>
      <c r="C135">
        <f t="shared" si="7"/>
        <v>2.3250482811685167</v>
      </c>
    </row>
    <row r="136" spans="1:3" ht="12.75">
      <c r="A136">
        <f t="shared" si="8"/>
        <v>2.104867077905156</v>
      </c>
      <c r="B136">
        <f t="shared" si="6"/>
        <v>-0.7750253298669834</v>
      </c>
      <c r="C136">
        <f t="shared" si="7"/>
        <v>2.6725405703031755</v>
      </c>
    </row>
    <row r="137" spans="1:3" ht="12.75">
      <c r="A137">
        <f t="shared" si="8"/>
        <v>2.120575041173105</v>
      </c>
      <c r="B137">
        <f t="shared" si="6"/>
        <v>-1.3751387290700392</v>
      </c>
      <c r="C137">
        <f t="shared" si="7"/>
        <v>1.7052803287086302</v>
      </c>
    </row>
    <row r="138" spans="1:3" ht="12.75">
      <c r="A138">
        <f t="shared" si="8"/>
        <v>2.136283004441054</v>
      </c>
      <c r="B138">
        <f t="shared" si="6"/>
        <v>-0.7967384727848079</v>
      </c>
      <c r="C138">
        <f t="shared" si="7"/>
        <v>0.7375993347090164</v>
      </c>
    </row>
    <row r="139" spans="1:3" ht="12.75">
      <c r="A139">
        <f t="shared" si="8"/>
        <v>2.1519909677090028</v>
      </c>
      <c r="B139">
        <f t="shared" si="6"/>
        <v>0.12715954137226582</v>
      </c>
      <c r="C139">
        <f t="shared" si="7"/>
        <v>1.083829470443706</v>
      </c>
    </row>
    <row r="140" spans="1:3" ht="12.75">
      <c r="A140">
        <f t="shared" si="8"/>
        <v>2.1676989309769517</v>
      </c>
      <c r="B140">
        <f t="shared" si="6"/>
        <v>0.10703886245360561</v>
      </c>
      <c r="C140">
        <f t="shared" si="7"/>
        <v>2.2419464008412415</v>
      </c>
    </row>
    <row r="141" spans="1:3" ht="12.75">
      <c r="A141">
        <f t="shared" si="8"/>
        <v>2.1834068942449005</v>
      </c>
      <c r="B141">
        <f t="shared" si="6"/>
        <v>-0.8278274186703034</v>
      </c>
      <c r="C141">
        <f t="shared" si="7"/>
        <v>2.587355951145352</v>
      </c>
    </row>
    <row r="142" spans="1:3" ht="12.75">
      <c r="A142">
        <f t="shared" si="8"/>
        <v>2.1991148575128494</v>
      </c>
      <c r="B142">
        <f t="shared" si="6"/>
        <v>-1.3968022466674193</v>
      </c>
      <c r="C142">
        <f t="shared" si="7"/>
        <v>1.6180339887503634</v>
      </c>
    </row>
    <row r="143" spans="1:3" ht="12.75">
      <c r="A143">
        <f t="shared" si="8"/>
        <v>2.2148228207807983</v>
      </c>
      <c r="B143">
        <f t="shared" si="6"/>
        <v>-0.8475363749396847</v>
      </c>
      <c r="C143">
        <f t="shared" si="7"/>
        <v>0.648312800679184</v>
      </c>
    </row>
    <row r="144" spans="1:3" ht="12.75">
      <c r="A144">
        <f t="shared" si="8"/>
        <v>2.230530784048747</v>
      </c>
      <c r="B144">
        <f t="shared" si="6"/>
        <v>0.026341779549290623</v>
      </c>
      <c r="C144">
        <f t="shared" si="7"/>
        <v>0.99252477245853</v>
      </c>
    </row>
    <row r="145" spans="1:3" ht="12.75">
      <c r="A145">
        <f t="shared" si="8"/>
        <v>2.246238747316696</v>
      </c>
      <c r="B145">
        <f t="shared" si="6"/>
        <v>0.006138806128202279</v>
      </c>
      <c r="C145">
        <f t="shared" si="7"/>
        <v>2.148646066968738</v>
      </c>
    </row>
    <row r="146" spans="1:3" ht="12.75">
      <c r="A146">
        <f t="shared" si="8"/>
        <v>2.261946710584645</v>
      </c>
      <c r="B146">
        <f t="shared" si="6"/>
        <v>-0.8755256761569955</v>
      </c>
      <c r="C146">
        <f t="shared" si="7"/>
        <v>2.4920830018468916</v>
      </c>
    </row>
    <row r="147" spans="1:3" ht="12.75">
      <c r="A147">
        <f t="shared" si="8"/>
        <v>2.277654673852594</v>
      </c>
      <c r="B147">
        <f t="shared" si="6"/>
        <v>-1.409854013930214</v>
      </c>
      <c r="C147">
        <f t="shared" si="7"/>
        <v>1.5208119312005817</v>
      </c>
    </row>
    <row r="148" spans="1:3" ht="12.75">
      <c r="A148">
        <f t="shared" si="8"/>
        <v>2.2933626371205427</v>
      </c>
      <c r="B148">
        <f t="shared" si="6"/>
        <v>-0.8931089335085898</v>
      </c>
      <c r="C148">
        <f t="shared" si="7"/>
        <v>0.54916562296593</v>
      </c>
    </row>
    <row r="149" spans="1:3" ht="12.75">
      <c r="A149">
        <f t="shared" si="8"/>
        <v>2.3090706003884915</v>
      </c>
      <c r="B149">
        <f t="shared" si="6"/>
        <v>-0.07463838810414769</v>
      </c>
      <c r="C149">
        <f t="shared" si="7"/>
        <v>0.8914769376643294</v>
      </c>
    </row>
    <row r="150" spans="1:3" ht="12.75">
      <c r="A150">
        <f t="shared" si="8"/>
        <v>2.3247785636564404</v>
      </c>
      <c r="B150">
        <f t="shared" si="6"/>
        <v>-0.09479909797835662</v>
      </c>
      <c r="C150">
        <f t="shared" si="7"/>
        <v>2.0457225071348852</v>
      </c>
    </row>
    <row r="151" spans="1:3" ht="12.75">
      <c r="A151">
        <f t="shared" si="8"/>
        <v>2.3404865269243893</v>
      </c>
      <c r="B151">
        <f t="shared" si="6"/>
        <v>-0.9178260267083311</v>
      </c>
      <c r="C151">
        <f t="shared" si="7"/>
        <v>2.3873091118217076</v>
      </c>
    </row>
    <row r="152" spans="1:3" ht="12.75">
      <c r="A152">
        <f t="shared" si="8"/>
        <v>2.356194490192338</v>
      </c>
      <c r="B152">
        <f t="shared" si="6"/>
        <v>-1.4142135623730951</v>
      </c>
      <c r="C152">
        <f t="shared" si="7"/>
        <v>1.4142135623736378</v>
      </c>
    </row>
    <row r="153" spans="1:3" ht="12.75">
      <c r="A153">
        <f t="shared" si="8"/>
        <v>2.371902453460287</v>
      </c>
      <c r="B153">
        <f t="shared" si="6"/>
        <v>-0.9331751785135737</v>
      </c>
      <c r="C153">
        <f t="shared" si="7"/>
        <v>0.44076907688965616</v>
      </c>
    </row>
    <row r="154" spans="1:3" ht="12.75">
      <c r="A154">
        <f t="shared" si="8"/>
        <v>2.387610416728236</v>
      </c>
      <c r="B154">
        <f t="shared" si="6"/>
        <v>-0.1751583852751265</v>
      </c>
      <c r="C154">
        <f t="shared" si="7"/>
        <v>0.7813089595644714</v>
      </c>
    </row>
    <row r="155" spans="1:3" ht="12.75">
      <c r="A155">
        <f t="shared" si="8"/>
        <v>2.403318379996185</v>
      </c>
      <c r="B155">
        <f t="shared" si="6"/>
        <v>-0.1951525341219703</v>
      </c>
      <c r="C155">
        <f t="shared" si="7"/>
        <v>1.9338102793115701</v>
      </c>
    </row>
    <row r="156" spans="1:3" ht="12.75">
      <c r="A156">
        <f t="shared" si="8"/>
        <v>2.4190263432641337</v>
      </c>
      <c r="B156">
        <f t="shared" si="6"/>
        <v>-0.9544676745969081</v>
      </c>
      <c r="C156">
        <f t="shared" si="7"/>
        <v>2.2736802469426416</v>
      </c>
    </row>
    <row r="157" spans="1:3" ht="12.75">
      <c r="A157">
        <f t="shared" si="8"/>
        <v>2.4347343065320826</v>
      </c>
      <c r="B157">
        <f t="shared" si="6"/>
        <v>-1.4098540139302154</v>
      </c>
      <c r="C157">
        <f t="shared" si="7"/>
        <v>1.2988960966609613</v>
      </c>
    </row>
    <row r="158" spans="1:3" ht="12.75">
      <c r="A158">
        <f t="shared" si="8"/>
        <v>2.4504422698000314</v>
      </c>
      <c r="B158">
        <f t="shared" si="6"/>
        <v>-0.9674880882307629</v>
      </c>
      <c r="C158">
        <f t="shared" si="7"/>
        <v>0.32379146320241503</v>
      </c>
    </row>
    <row r="159" spans="1:3" ht="12.75">
      <c r="A159">
        <f t="shared" si="8"/>
        <v>2.4661502330679803</v>
      </c>
      <c r="B159">
        <f t="shared" si="6"/>
        <v>-0.27459847275481963</v>
      </c>
      <c r="C159">
        <f t="shared" si="7"/>
        <v>0.6627000603784655</v>
      </c>
    </row>
    <row r="160" spans="1:3" ht="12.75">
      <c r="A160">
        <f t="shared" si="8"/>
        <v>2.481858196335929</v>
      </c>
      <c r="B160">
        <f t="shared" si="6"/>
        <v>-0.29430278999793263</v>
      </c>
      <c r="C160">
        <f t="shared" si="7"/>
        <v>1.8135993595979603</v>
      </c>
    </row>
    <row r="161" spans="1:3" ht="12.75">
      <c r="A161">
        <f t="shared" si="8"/>
        <v>2.497566159603878</v>
      </c>
      <c r="B161">
        <f t="shared" si="6"/>
        <v>-0.985224711878872</v>
      </c>
      <c r="C161">
        <f t="shared" si="7"/>
        <v>2.151896966947123</v>
      </c>
    </row>
    <row r="162" spans="1:3" ht="12.75">
      <c r="A162">
        <f t="shared" si="8"/>
        <v>2.513274122871827</v>
      </c>
      <c r="B162">
        <f t="shared" si="6"/>
        <v>-1.3968022466674221</v>
      </c>
      <c r="C162">
        <f t="shared" si="7"/>
        <v>1.1755705045855633</v>
      </c>
    </row>
    <row r="163" spans="1:3" ht="12.75">
      <c r="A163">
        <f t="shared" si="8"/>
        <v>2.528982086139776</v>
      </c>
      <c r="B163">
        <f t="shared" si="6"/>
        <v>-0.9958361121615864</v>
      </c>
      <c r="C163">
        <f t="shared" si="7"/>
        <v>0.19895398779160967</v>
      </c>
    </row>
    <row r="164" spans="1:3" ht="12.75">
      <c r="A164">
        <f t="shared" si="8"/>
        <v>2.5446900494077247</v>
      </c>
      <c r="B164">
        <f t="shared" si="6"/>
        <v>-0.3723455693367081</v>
      </c>
      <c r="C164">
        <f t="shared" si="7"/>
        <v>0.5363815034113001</v>
      </c>
    </row>
    <row r="165" spans="1:3" ht="12.75">
      <c r="A165">
        <f t="shared" si="8"/>
        <v>2.5603980126756736</v>
      </c>
      <c r="B165">
        <f t="shared" si="6"/>
        <v>-0.3916385713079416</v>
      </c>
      <c r="C165">
        <f t="shared" si="7"/>
        <v>1.6858308882882318</v>
      </c>
    </row>
    <row r="166" spans="1:3" ht="12.75">
      <c r="A166">
        <f t="shared" si="8"/>
        <v>2.5761059759436225</v>
      </c>
      <c r="B166">
        <f t="shared" si="6"/>
        <v>-1.009907511191661</v>
      </c>
      <c r="C166">
        <f t="shared" si="7"/>
        <v>2.0227101062533563</v>
      </c>
    </row>
    <row r="167" spans="1:3" ht="12.75">
      <c r="A167">
        <f t="shared" si="8"/>
        <v>2.5918139392115713</v>
      </c>
      <c r="B167">
        <f t="shared" si="6"/>
        <v>-1.3751387290700436</v>
      </c>
      <c r="C167">
        <f t="shared" si="7"/>
        <v>1.0449971294325662</v>
      </c>
    </row>
    <row r="168" spans="1:3" ht="12.75">
      <c r="A168">
        <f t="shared" si="8"/>
        <v>2.60752190247952</v>
      </c>
      <c r="B168">
        <f t="shared" si="6"/>
        <v>-1.018044475311803</v>
      </c>
      <c r="C168">
        <f t="shared" si="7"/>
        <v>0.06702631520580316</v>
      </c>
    </row>
    <row r="169" spans="1:3" ht="12.75">
      <c r="A169">
        <f t="shared" si="8"/>
        <v>2.623229865747469</v>
      </c>
      <c r="B169">
        <f t="shared" si="6"/>
        <v>-0.46779703166617626</v>
      </c>
      <c r="C169">
        <f t="shared" si="7"/>
        <v>0.40313208457181504</v>
      </c>
    </row>
    <row r="170" spans="1:3" ht="12.75">
      <c r="A170">
        <f t="shared" si="8"/>
        <v>2.638937829015418</v>
      </c>
      <c r="B170">
        <f t="shared" si="6"/>
        <v>-0.4865597705928086</v>
      </c>
      <c r="C170">
        <f t="shared" si="7"/>
        <v>1.5512926004953829</v>
      </c>
    </row>
    <row r="171" spans="1:3" ht="12.75">
      <c r="A171">
        <f t="shared" si="8"/>
        <v>2.654645792283367</v>
      </c>
      <c r="B171">
        <f t="shared" si="6"/>
        <v>-1.0283638948696174</v>
      </c>
      <c r="C171">
        <f t="shared" si="7"/>
        <v>1.8869161448165264</v>
      </c>
    </row>
    <row r="172" spans="1:3" ht="12.75">
      <c r="A172">
        <f t="shared" si="8"/>
        <v>2.6703537555513157</v>
      </c>
      <c r="B172">
        <f t="shared" si="6"/>
        <v>-1.3449970239279185</v>
      </c>
      <c r="C172">
        <f t="shared" si="7"/>
        <v>0.9079809994797851</v>
      </c>
    </row>
    <row r="173" spans="1:3" ht="12.75">
      <c r="A173">
        <f t="shared" si="8"/>
        <v>2.6860617188192646</v>
      </c>
      <c r="B173">
        <f t="shared" si="6"/>
        <v>-1.0339762557375904</v>
      </c>
      <c r="C173">
        <f t="shared" si="7"/>
        <v>-0.07117817658309222</v>
      </c>
    </row>
    <row r="174" spans="1:3" ht="12.75">
      <c r="A174">
        <f t="shared" si="8"/>
        <v>2.7017696820872135</v>
      </c>
      <c r="B174">
        <f t="shared" si="6"/>
        <v>-0.5603643697371128</v>
      </c>
      <c r="C174">
        <f t="shared" si="7"/>
        <v>0.2637733308371293</v>
      </c>
    </row>
    <row r="175" spans="1:3" ht="12.75">
      <c r="A175">
        <f t="shared" si="8"/>
        <v>2.7174776453551623</v>
      </c>
      <c r="B175">
        <f t="shared" si="6"/>
        <v>-0.5784811670944235</v>
      </c>
      <c r="C175">
        <f t="shared" si="7"/>
        <v>1.4108139695021307</v>
      </c>
    </row>
    <row r="176" spans="1:3" ht="12.75">
      <c r="A176">
        <f t="shared" si="8"/>
        <v>2.733185608623111</v>
      </c>
      <c r="B176">
        <f t="shared" si="6"/>
        <v>-1.0404800731700241</v>
      </c>
      <c r="C176">
        <f t="shared" si="7"/>
        <v>1.745352297564949</v>
      </c>
    </row>
    <row r="177" spans="1:3" ht="12.75">
      <c r="A177">
        <f t="shared" si="8"/>
        <v>2.74889357189106</v>
      </c>
      <c r="B177">
        <f t="shared" si="6"/>
        <v>-1.3065629648763815</v>
      </c>
      <c r="C177">
        <f t="shared" si="7"/>
        <v>0.7653668647309223</v>
      </c>
    </row>
    <row r="178" spans="1:3" ht="12.75">
      <c r="A178">
        <f t="shared" si="8"/>
        <v>2.764601535159009</v>
      </c>
      <c r="B178">
        <f t="shared" si="6"/>
        <v>-1.0435332287147436</v>
      </c>
      <c r="C178">
        <f t="shared" si="7"/>
        <v>-0.21480741092555855</v>
      </c>
    </row>
    <row r="179" spans="1:3" ht="12.75">
      <c r="A179">
        <f t="shared" si="8"/>
        <v>2.780309498426958</v>
      </c>
      <c r="B179">
        <f t="shared" si="6"/>
        <v>-0.6494768751285622</v>
      </c>
      <c r="C179">
        <f t="shared" si="7"/>
        <v>0.11916443526545917</v>
      </c>
    </row>
    <row r="180" spans="1:3" ht="12.75">
      <c r="A180">
        <f t="shared" si="8"/>
        <v>2.7960174616949067</v>
      </c>
      <c r="B180">
        <f t="shared" si="6"/>
        <v>-0.666836034836403</v>
      </c>
      <c r="C180">
        <f t="shared" si="7"/>
        <v>1.26526109278248</v>
      </c>
    </row>
    <row r="181" spans="1:3" ht="12.75">
      <c r="A181">
        <f t="shared" si="8"/>
        <v>2.8117254249628556</v>
      </c>
      <c r="B181">
        <f t="shared" si="6"/>
        <v>-1.0461813458245974</v>
      </c>
      <c r="C181">
        <f t="shared" si="7"/>
        <v>1.5988913526917035</v>
      </c>
    </row>
    <row r="182" spans="1:3" ht="12.75">
      <c r="A182">
        <f t="shared" si="8"/>
        <v>2.8274333882308045</v>
      </c>
      <c r="B182">
        <f t="shared" si="6"/>
        <v>-1.260073510670107</v>
      </c>
      <c r="C182">
        <f t="shared" si="7"/>
        <v>0.6180339887506605</v>
      </c>
    </row>
    <row r="183" spans="1:3" ht="12.75">
      <c r="A183">
        <f t="shared" si="8"/>
        <v>2.8431413514987534</v>
      </c>
      <c r="B183">
        <f t="shared" si="6"/>
        <v>-1.0466564723268639</v>
      </c>
      <c r="C183">
        <f t="shared" si="7"/>
        <v>-0.36297586583028985</v>
      </c>
    </row>
    <row r="184" spans="1:3" ht="12.75">
      <c r="A184">
        <f t="shared" si="8"/>
        <v>2.8588493147667022</v>
      </c>
      <c r="B184">
        <f t="shared" si="6"/>
        <v>-0.7345851396118583</v>
      </c>
      <c r="C184">
        <f t="shared" si="7"/>
        <v>-0.029803040214612664</v>
      </c>
    </row>
    <row r="185" spans="1:3" ht="12.75">
      <c r="A185">
        <f t="shared" si="8"/>
        <v>2.874557278034651</v>
      </c>
      <c r="B185">
        <f t="shared" si="6"/>
        <v>-0.7510796366781302</v>
      </c>
      <c r="C185">
        <f t="shared" si="7"/>
        <v>1.1155313522226038</v>
      </c>
    </row>
    <row r="186" spans="1:3" ht="12.75">
      <c r="A186">
        <f t="shared" si="8"/>
        <v>2.8902652413026</v>
      </c>
      <c r="B186">
        <f t="shared" si="6"/>
        <v>-1.0454325625915761</v>
      </c>
      <c r="C186">
        <f t="shared" si="7"/>
        <v>1.448436290625122</v>
      </c>
    </row>
    <row r="187" spans="1:3" ht="12.75">
      <c r="A187">
        <f t="shared" si="8"/>
        <v>2.905973204570549</v>
      </c>
      <c r="B187">
        <f t="shared" si="6"/>
        <v>-1.2058152842535894</v>
      </c>
      <c r="C187">
        <f t="shared" si="7"/>
        <v>0.4668907277126278</v>
      </c>
    </row>
    <row r="188" spans="1:3" ht="12.75">
      <c r="A188">
        <f t="shared" si="8"/>
        <v>2.9216811678384977</v>
      </c>
      <c r="B188">
        <f t="shared" si="6"/>
        <v>-1.0433267307384804</v>
      </c>
      <c r="C188">
        <f t="shared" si="7"/>
        <v>-0.5147700335018047</v>
      </c>
    </row>
    <row r="189" spans="1:3" ht="12.75">
      <c r="A189">
        <f t="shared" si="8"/>
        <v>2.9373891311064466</v>
      </c>
      <c r="B189">
        <f t="shared" si="6"/>
        <v>-0.8151644424351021</v>
      </c>
      <c r="C189">
        <f t="shared" si="7"/>
        <v>-0.18221066158008548</v>
      </c>
    </row>
    <row r="190" spans="1:3" ht="12.75">
      <c r="A190">
        <f t="shared" si="8"/>
        <v>2.9530970943743955</v>
      </c>
      <c r="B190">
        <f t="shared" si="6"/>
        <v>-0.8306925828004207</v>
      </c>
      <c r="C190">
        <f t="shared" si="7"/>
        <v>0.9625478814632911</v>
      </c>
    </row>
    <row r="191" spans="1:3" ht="12.75">
      <c r="A191">
        <f t="shared" si="8"/>
        <v>2.9688050576423444</v>
      </c>
      <c r="B191">
        <f t="shared" si="6"/>
        <v>-1.0382383399685722</v>
      </c>
      <c r="C191">
        <f t="shared" si="7"/>
        <v>1.2949147168542483</v>
      </c>
    </row>
    <row r="192" spans="1:3" ht="12.75">
      <c r="A192">
        <f t="shared" si="8"/>
        <v>2.9845130209102932</v>
      </c>
      <c r="B192">
        <f t="shared" si="6"/>
        <v>-1.1441228056353772</v>
      </c>
      <c r="C192">
        <f t="shared" si="7"/>
        <v>0.3128689300813015</v>
      </c>
    </row>
    <row r="193" spans="1:3" ht="12.75">
      <c r="A193">
        <f t="shared" si="8"/>
        <v>3.000220984178242</v>
      </c>
      <c r="B193">
        <f t="shared" si="6"/>
        <v>-1.033564532913751</v>
      </c>
      <c r="C193">
        <f t="shared" si="7"/>
        <v>-0.6692540524197078</v>
      </c>
    </row>
    <row r="194" spans="1:3" ht="12.75">
      <c r="A194">
        <f t="shared" si="8"/>
        <v>3.015928947446191</v>
      </c>
      <c r="B194">
        <f t="shared" si="6"/>
        <v>-0.8907179854010429</v>
      </c>
      <c r="C194">
        <f t="shared" si="7"/>
        <v>-0.33711878516451826</v>
      </c>
    </row>
    <row r="195" spans="1:3" ht="12.75">
      <c r="A195">
        <f t="shared" si="8"/>
        <v>3.03163691071414</v>
      </c>
      <c r="B195">
        <f aca="true" t="shared" si="9" ref="B195:B258">COS(A195)-COS(80*A195)*SIN(A195)</f>
        <v>-0.9051840329164319</v>
      </c>
      <c r="C195">
        <f aca="true" t="shared" si="10" ref="C195:C202">2*SIN(A195)-SIN(80*A195)</f>
        <v>0.8072538744738931</v>
      </c>
    </row>
    <row r="196" spans="1:3" ht="12.75">
      <c r="A196">
        <f aca="true" t="shared" si="11" ref="A196:A259">A195+2*PI()/400</f>
        <v>3.0473448739820888</v>
      </c>
      <c r="B196">
        <f t="shared" si="9"/>
        <v>-1.0246430327303895</v>
      </c>
      <c r="C196">
        <f t="shared" si="10"/>
        <v>1.1392731429324656</v>
      </c>
    </row>
    <row r="197" spans="1:3" ht="12.75">
      <c r="A197">
        <f t="shared" si="11"/>
        <v>3.0630528372500376</v>
      </c>
      <c r="B197">
        <f t="shared" si="9"/>
        <v>-1.0753764294609827</v>
      </c>
      <c r="C197">
        <f t="shared" si="10"/>
        <v>0.15691819145658067</v>
      </c>
    </row>
    <row r="198" spans="1:3" ht="12.75">
      <c r="A198">
        <f t="shared" si="11"/>
        <v>3.0787608005179865</v>
      </c>
      <c r="B198">
        <f t="shared" si="9"/>
        <v>-1.0174300660485156</v>
      </c>
      <c r="C198">
        <f t="shared" si="10"/>
        <v>-0.8254754772362386</v>
      </c>
    </row>
    <row r="199" spans="1:3" ht="12.75">
      <c r="A199">
        <f t="shared" si="11"/>
        <v>3.0944687637859354</v>
      </c>
      <c r="B199">
        <f t="shared" si="9"/>
        <v>-0.9607799557931983</v>
      </c>
      <c r="C199">
        <f t="shared" si="10"/>
        <v>-0.4935723508738808</v>
      </c>
    </row>
    <row r="200" spans="1:3" ht="12.75">
      <c r="A200">
        <f t="shared" si="11"/>
        <v>3.1101767270538843</v>
      </c>
      <c r="B200">
        <f t="shared" si="9"/>
        <v>-0.9740947224652831</v>
      </c>
      <c r="C200">
        <f t="shared" si="10"/>
        <v>0.6506067704480426</v>
      </c>
    </row>
    <row r="201" spans="1:3" ht="12.75">
      <c r="A201">
        <f t="shared" si="11"/>
        <v>3.125884690321833</v>
      </c>
      <c r="B201">
        <f t="shared" si="9"/>
        <v>-1.0047304604670428</v>
      </c>
      <c r="C201">
        <f t="shared" si="10"/>
        <v>0.9824711509190946</v>
      </c>
    </row>
    <row r="202" spans="1:3" ht="12.75">
      <c r="A202">
        <f t="shared" si="11"/>
        <v>3.141592653589782</v>
      </c>
      <c r="B202">
        <f t="shared" si="9"/>
        <v>-1.0000000000000113</v>
      </c>
      <c r="C202">
        <f t="shared" si="10"/>
        <v>9.13323670165278E-13</v>
      </c>
    </row>
    <row r="203" spans="1:3" ht="12.75">
      <c r="A203">
        <f t="shared" si="11"/>
        <v>3.157300616857731</v>
      </c>
      <c r="B203">
        <f t="shared" si="9"/>
        <v>-0.9950228044962582</v>
      </c>
      <c r="C203">
        <f aca="true" t="shared" si="12" ref="C203:C266">2*SIN(A203)-SIN(80*A203)</f>
        <v>-0.9824711509184904</v>
      </c>
    </row>
    <row r="204" spans="1:3" ht="12.75">
      <c r="A204">
        <f t="shared" si="11"/>
        <v>3.1730085801256798</v>
      </c>
      <c r="B204">
        <f t="shared" si="9"/>
        <v>-1.024918398266129</v>
      </c>
      <c r="C204">
        <f t="shared" si="12"/>
        <v>-0.6506067704494393</v>
      </c>
    </row>
    <row r="205" spans="1:3" ht="12.75">
      <c r="A205">
        <f t="shared" si="11"/>
        <v>3.1887165433936286</v>
      </c>
      <c r="B205">
        <f t="shared" si="9"/>
        <v>-1.0369997941307736</v>
      </c>
      <c r="C205">
        <f t="shared" si="12"/>
        <v>0.49357235087246115</v>
      </c>
    </row>
    <row r="206" spans="1:3" ht="12.75">
      <c r="A206">
        <f t="shared" si="11"/>
        <v>3.2044245066615775</v>
      </c>
      <c r="B206">
        <f t="shared" si="9"/>
        <v>-0.9786233908081426</v>
      </c>
      <c r="C206">
        <f t="shared" si="12"/>
        <v>0.8254754772368429</v>
      </c>
    </row>
    <row r="207" spans="1:3" ht="12.75">
      <c r="A207">
        <f t="shared" si="11"/>
        <v>3.2201324699295264</v>
      </c>
      <c r="B207">
        <f t="shared" si="9"/>
        <v>-0.9184582380052956</v>
      </c>
      <c r="C207">
        <f t="shared" si="12"/>
        <v>-0.15691819145472577</v>
      </c>
    </row>
    <row r="208" spans="1:3" ht="12.75">
      <c r="A208">
        <f t="shared" si="11"/>
        <v>3.2358404331974753</v>
      </c>
      <c r="B208">
        <f t="shared" si="9"/>
        <v>-0.966480896475618</v>
      </c>
      <c r="C208">
        <f t="shared" si="12"/>
        <v>-1.13927314293187</v>
      </c>
    </row>
    <row r="209" spans="1:3" ht="12.75">
      <c r="A209">
        <f t="shared" si="11"/>
        <v>3.251548396465424</v>
      </c>
      <c r="B209">
        <f t="shared" si="9"/>
        <v>-1.0827378779937946</v>
      </c>
      <c r="C209">
        <f t="shared" si="12"/>
        <v>-0.8072538744752898</v>
      </c>
    </row>
    <row r="210" spans="1:3" ht="12.75">
      <c r="A210">
        <f t="shared" si="11"/>
        <v>3.267256359733373</v>
      </c>
      <c r="B210">
        <f t="shared" si="9"/>
        <v>-1.0935114172280285</v>
      </c>
      <c r="C210">
        <f t="shared" si="12"/>
        <v>0.3371187851630983</v>
      </c>
    </row>
    <row r="211" spans="1:3" ht="12.75">
      <c r="A211">
        <f t="shared" si="11"/>
        <v>3.282964323001322</v>
      </c>
      <c r="B211">
        <f t="shared" si="9"/>
        <v>-0.9464827825196138</v>
      </c>
      <c r="C211">
        <f t="shared" si="12"/>
        <v>0.6692540524203117</v>
      </c>
    </row>
    <row r="212" spans="1:3" ht="12.75">
      <c r="A212">
        <f t="shared" si="11"/>
        <v>3.298672286269271</v>
      </c>
      <c r="B212">
        <f t="shared" si="9"/>
        <v>-0.8312538755549208</v>
      </c>
      <c r="C212">
        <f t="shared" si="12"/>
        <v>-0.3128689300794754</v>
      </c>
    </row>
    <row r="213" spans="1:3" ht="12.75">
      <c r="A213">
        <f t="shared" si="11"/>
        <v>3.3143802495372197</v>
      </c>
      <c r="B213">
        <f t="shared" si="9"/>
        <v>-0.9319803123406915</v>
      </c>
      <c r="C213">
        <f t="shared" si="12"/>
        <v>-1.2949147168536532</v>
      </c>
    </row>
    <row r="214" spans="1:3" ht="12.75">
      <c r="A214">
        <f t="shared" si="11"/>
        <v>3.3300882128051685</v>
      </c>
      <c r="B214">
        <f t="shared" si="9"/>
        <v>-1.13388191865674</v>
      </c>
      <c r="C214">
        <f t="shared" si="12"/>
        <v>-0.9625478814647114</v>
      </c>
    </row>
    <row r="215" spans="1:3" ht="12.75">
      <c r="A215">
        <f t="shared" si="11"/>
        <v>3.3457961760731174</v>
      </c>
      <c r="B215">
        <f t="shared" si="9"/>
        <v>-1.143281178808628</v>
      </c>
      <c r="C215">
        <f t="shared" si="12"/>
        <v>0.18221066157866495</v>
      </c>
    </row>
    <row r="216" spans="1:3" ht="12.75">
      <c r="A216">
        <f t="shared" si="11"/>
        <v>3.3615041393410663</v>
      </c>
      <c r="B216">
        <f t="shared" si="9"/>
        <v>-0.9085067931393913</v>
      </c>
      <c r="C216">
        <f t="shared" si="12"/>
        <v>0.514770033502399</v>
      </c>
    </row>
    <row r="217" spans="1:3" ht="12.75">
      <c r="A217">
        <f t="shared" si="11"/>
        <v>3.377212102609015</v>
      </c>
      <c r="B217">
        <f t="shared" si="9"/>
        <v>-0.7389245565417863</v>
      </c>
      <c r="C217">
        <f t="shared" si="12"/>
        <v>-0.4668907277108024</v>
      </c>
    </row>
    <row r="218" spans="1:3" ht="12.75">
      <c r="A218">
        <f t="shared" si="11"/>
        <v>3.392920065876964</v>
      </c>
      <c r="B218">
        <f t="shared" si="9"/>
        <v>-0.8917337596652654</v>
      </c>
      <c r="C218">
        <f t="shared" si="12"/>
        <v>-1.4484362906245192</v>
      </c>
    </row>
    <row r="219" spans="1:3" ht="12.75">
      <c r="A219">
        <f t="shared" si="11"/>
        <v>3.408628029144913</v>
      </c>
      <c r="B219">
        <f t="shared" si="9"/>
        <v>-1.1780352002371686</v>
      </c>
      <c r="C219">
        <f t="shared" si="12"/>
        <v>-1.1155313522240249</v>
      </c>
    </row>
    <row r="220" spans="1:3" ht="12.75">
      <c r="A220">
        <f t="shared" si="11"/>
        <v>3.424335992412862</v>
      </c>
      <c r="B220">
        <f t="shared" si="9"/>
        <v>-1.1860022317423033</v>
      </c>
      <c r="C220">
        <f t="shared" si="12"/>
        <v>0.029803040213214338</v>
      </c>
    </row>
    <row r="221" spans="1:3" ht="12.75">
      <c r="A221">
        <f t="shared" si="11"/>
        <v>3.4400439556808107</v>
      </c>
      <c r="B221">
        <f t="shared" si="9"/>
        <v>-0.8649295572703023</v>
      </c>
      <c r="C221">
        <f t="shared" si="12"/>
        <v>0.36297586583088326</v>
      </c>
    </row>
    <row r="222" spans="1:3" ht="12.75">
      <c r="A222">
        <f t="shared" si="11"/>
        <v>3.4557519189487595</v>
      </c>
      <c r="B222">
        <f t="shared" si="9"/>
        <v>-0.6420395219202226</v>
      </c>
      <c r="C222">
        <f t="shared" si="12"/>
        <v>-0.6180339887488078</v>
      </c>
    </row>
    <row r="223" spans="1:3" ht="12.75">
      <c r="A223">
        <f t="shared" si="11"/>
        <v>3.4714598822167084</v>
      </c>
      <c r="B223">
        <f t="shared" si="9"/>
        <v>-0.8459893718299432</v>
      </c>
      <c r="C223">
        <f t="shared" si="12"/>
        <v>-1.5988913526911015</v>
      </c>
    </row>
    <row r="224" spans="1:3" ht="12.75">
      <c r="A224">
        <f t="shared" si="11"/>
        <v>3.4871678454846573</v>
      </c>
      <c r="B224">
        <f t="shared" si="9"/>
        <v>-1.2149255030716775</v>
      </c>
      <c r="C224">
        <f t="shared" si="12"/>
        <v>-1.2652610927838792</v>
      </c>
    </row>
    <row r="225" spans="1:3" ht="12.75">
      <c r="A225">
        <f t="shared" si="11"/>
        <v>3.502875808752606</v>
      </c>
      <c r="B225">
        <f t="shared" si="9"/>
        <v>-1.221411186531527</v>
      </c>
      <c r="C225">
        <f t="shared" si="12"/>
        <v>-0.1191644352668586</v>
      </c>
    </row>
    <row r="226" spans="1:3" ht="12.75">
      <c r="A226">
        <f t="shared" si="11"/>
        <v>3.518583772020555</v>
      </c>
      <c r="B226">
        <f t="shared" si="9"/>
        <v>-0.816019743062401</v>
      </c>
      <c r="C226">
        <f t="shared" si="12"/>
        <v>0.21480741092615963</v>
      </c>
    </row>
    <row r="227" spans="1:3" ht="12.75">
      <c r="A227">
        <f t="shared" si="11"/>
        <v>3.534291735288504</v>
      </c>
      <c r="B227">
        <f t="shared" si="9"/>
        <v>-0.5411961001462147</v>
      </c>
      <c r="C227">
        <f t="shared" si="12"/>
        <v>-0.7653668647290708</v>
      </c>
    </row>
    <row r="228" spans="1:3" ht="12.75">
      <c r="A228">
        <f t="shared" si="11"/>
        <v>3.549999698556453</v>
      </c>
      <c r="B228">
        <f t="shared" si="9"/>
        <v>-0.7950291781972734</v>
      </c>
      <c r="C228">
        <f t="shared" si="12"/>
        <v>-1.7453522975643572</v>
      </c>
    </row>
    <row r="229" spans="1:3" ht="12.75">
      <c r="A229">
        <f t="shared" si="11"/>
        <v>3.5657076618244017</v>
      </c>
      <c r="B229">
        <f t="shared" si="9"/>
        <v>-1.2443253861760213</v>
      </c>
      <c r="C229">
        <f t="shared" si="12"/>
        <v>-1.4108139695035313</v>
      </c>
    </row>
    <row r="230" spans="1:3" ht="12.75">
      <c r="A230">
        <f t="shared" si="11"/>
        <v>3.5814156250923506</v>
      </c>
      <c r="B230">
        <f t="shared" si="9"/>
        <v>-1.249289735195365</v>
      </c>
      <c r="C230">
        <f t="shared" si="12"/>
        <v>-0.26377333083855314</v>
      </c>
    </row>
    <row r="231" spans="1:3" ht="12.75">
      <c r="A231">
        <f t="shared" si="11"/>
        <v>3.5971235883602994</v>
      </c>
      <c r="B231">
        <f t="shared" si="9"/>
        <v>-0.7620788957844067</v>
      </c>
      <c r="C231">
        <f t="shared" si="12"/>
        <v>0.07117817658369185</v>
      </c>
    </row>
    <row r="232" spans="1:3" ht="12.75">
      <c r="A232">
        <f t="shared" si="11"/>
        <v>3.6128315516282483</v>
      </c>
      <c r="B232">
        <f t="shared" si="9"/>
        <v>-0.4370160244488398</v>
      </c>
      <c r="C232">
        <f t="shared" si="12"/>
        <v>-0.9079809994779633</v>
      </c>
    </row>
    <row r="233" spans="1:3" ht="12.75">
      <c r="A233">
        <f t="shared" si="11"/>
        <v>3.628539514896197</v>
      </c>
      <c r="B233">
        <f t="shared" si="9"/>
        <v>-0.7391673653069852</v>
      </c>
      <c r="C233">
        <f t="shared" si="12"/>
        <v>-1.8869161448159362</v>
      </c>
    </row>
    <row r="234" spans="1:3" ht="12.75">
      <c r="A234">
        <f t="shared" si="11"/>
        <v>3.644247478164146</v>
      </c>
      <c r="B234">
        <f t="shared" si="9"/>
        <v>-1.266053589494393</v>
      </c>
      <c r="C234">
        <f t="shared" si="12"/>
        <v>-1.551292600496808</v>
      </c>
    </row>
    <row r="235" spans="1:3" ht="12.75">
      <c r="A235">
        <f t="shared" si="11"/>
        <v>3.659955441432095</v>
      </c>
      <c r="B235">
        <f t="shared" si="9"/>
        <v>-1.2694659972107207</v>
      </c>
      <c r="C235">
        <f t="shared" si="12"/>
        <v>-0.40313208457324057</v>
      </c>
    </row>
    <row r="236" spans="1:3" ht="12.75">
      <c r="A236">
        <f t="shared" si="11"/>
        <v>3.675663404700044</v>
      </c>
      <c r="B236">
        <f t="shared" si="9"/>
        <v>-0.703439578696956</v>
      </c>
      <c r="C236">
        <f t="shared" si="12"/>
        <v>-0.06702631520521396</v>
      </c>
    </row>
    <row r="237" spans="1:3" ht="12.75">
      <c r="A237">
        <f t="shared" si="11"/>
        <v>3.6913713679679927</v>
      </c>
      <c r="B237">
        <f t="shared" si="9"/>
        <v>-0.33014159963816314</v>
      </c>
      <c r="C237">
        <f t="shared" si="12"/>
        <v>-1.044997129430746</v>
      </c>
    </row>
    <row r="238" spans="1:3" ht="12.75">
      <c r="A238">
        <f t="shared" si="11"/>
        <v>3.7070793312359416</v>
      </c>
      <c r="B238">
        <f t="shared" si="9"/>
        <v>-0.6787483398114562</v>
      </c>
      <c r="C238">
        <f t="shared" si="12"/>
        <v>-2.0227101062527586</v>
      </c>
    </row>
    <row r="239" spans="1:3" ht="12.75">
      <c r="A239">
        <f t="shared" si="11"/>
        <v>3.7227872945038905</v>
      </c>
      <c r="B239">
        <f t="shared" si="9"/>
        <v>-1.2799761514280033</v>
      </c>
      <c r="C239">
        <f t="shared" si="12"/>
        <v>-1.6858308882896587</v>
      </c>
    </row>
    <row r="240" spans="1:3" ht="12.75">
      <c r="A240">
        <f t="shared" si="11"/>
        <v>3.7384952577718393</v>
      </c>
      <c r="B240">
        <f t="shared" si="9"/>
        <v>-1.281815579212993</v>
      </c>
      <c r="C240">
        <f t="shared" si="12"/>
        <v>-0.5363815034127045</v>
      </c>
    </row>
    <row r="241" spans="1:3" ht="12.75">
      <c r="A241">
        <f t="shared" si="11"/>
        <v>3.754203221039788</v>
      </c>
      <c r="B241">
        <f t="shared" si="9"/>
        <v>-0.6404633226894445</v>
      </c>
      <c r="C241">
        <f t="shared" si="12"/>
        <v>-0.19895398779102247</v>
      </c>
    </row>
    <row r="242" spans="1:3" ht="12.75">
      <c r="A242">
        <f t="shared" si="11"/>
        <v>3.769911184307737</v>
      </c>
      <c r="B242">
        <f t="shared" si="9"/>
        <v>-0.22123174208249496</v>
      </c>
      <c r="C242">
        <f t="shared" si="12"/>
        <v>-1.1755705045837168</v>
      </c>
    </row>
    <row r="243" spans="1:3" ht="12.75">
      <c r="A243">
        <f t="shared" si="11"/>
        <v>3.785619147575686</v>
      </c>
      <c r="B243">
        <f t="shared" si="9"/>
        <v>-0.6141446050942854</v>
      </c>
      <c r="C243">
        <f t="shared" si="12"/>
        <v>-2.1518969669465275</v>
      </c>
    </row>
    <row r="244" spans="1:3" ht="12.75">
      <c r="A244">
        <f t="shared" si="11"/>
        <v>3.801327110843635</v>
      </c>
      <c r="B244">
        <f t="shared" si="9"/>
        <v>-1.2860072347527964</v>
      </c>
      <c r="C244">
        <f t="shared" si="12"/>
        <v>-1.8135993595993662</v>
      </c>
    </row>
    <row r="245" spans="1:3" ht="12.75">
      <c r="A245">
        <f t="shared" si="11"/>
        <v>3.8170350741115837</v>
      </c>
      <c r="B245">
        <f t="shared" si="9"/>
        <v>-1.2862623419224852</v>
      </c>
      <c r="C245">
        <f t="shared" si="12"/>
        <v>-0.6627000603798718</v>
      </c>
    </row>
    <row r="246" spans="1:3" ht="12.75">
      <c r="A246">
        <f t="shared" si="11"/>
        <v>3.8327430373795326</v>
      </c>
      <c r="B246">
        <f t="shared" si="9"/>
        <v>-0.5735383973219232</v>
      </c>
      <c r="C246">
        <f t="shared" si="12"/>
        <v>-0.32379146320182106</v>
      </c>
    </row>
    <row r="247" spans="1:3" ht="12.75">
      <c r="A247">
        <f t="shared" si="11"/>
        <v>3.8484510006474815</v>
      </c>
      <c r="B247">
        <f t="shared" si="9"/>
        <v>-0.1109579172698687</v>
      </c>
      <c r="C247">
        <f t="shared" si="12"/>
        <v>-1.2988960966591172</v>
      </c>
    </row>
    <row r="248" spans="1:3" ht="12.75">
      <c r="A248">
        <f t="shared" si="11"/>
        <v>3.8641589639154303</v>
      </c>
      <c r="B248">
        <f t="shared" si="9"/>
        <v>-0.545754464662901</v>
      </c>
      <c r="C248">
        <f t="shared" si="12"/>
        <v>-2.2736802469420576</v>
      </c>
    </row>
    <row r="249" spans="1:3" ht="12.75">
      <c r="A249">
        <f t="shared" si="11"/>
        <v>3.879866927183379</v>
      </c>
      <c r="B249">
        <f t="shared" si="9"/>
        <v>-1.2841096558345364</v>
      </c>
      <c r="C249">
        <f t="shared" si="12"/>
        <v>-1.933810279312978</v>
      </c>
    </row>
    <row r="250" spans="1:3" ht="12.75">
      <c r="A250">
        <f t="shared" si="11"/>
        <v>3.895574890451328</v>
      </c>
      <c r="B250">
        <f t="shared" si="9"/>
        <v>-1.2827788695684175</v>
      </c>
      <c r="C250">
        <f t="shared" si="12"/>
        <v>-0.7813089595659032</v>
      </c>
    </row>
    <row r="251" spans="1:3" ht="12.75">
      <c r="A251">
        <f t="shared" si="11"/>
        <v>3.911282853719277</v>
      </c>
      <c r="B251">
        <f t="shared" si="9"/>
        <v>-0.5030774170140131</v>
      </c>
      <c r="C251">
        <f t="shared" si="12"/>
        <v>-0.44076907688906464</v>
      </c>
    </row>
    <row r="252" spans="1:3" ht="12.75">
      <c r="A252">
        <f t="shared" si="11"/>
        <v>3.926990816987226</v>
      </c>
      <c r="B252">
        <f t="shared" si="9"/>
        <v>-2.220446049250313E-14</v>
      </c>
      <c r="C252">
        <f t="shared" si="12"/>
        <v>-1.4142135623718244</v>
      </c>
    </row>
    <row r="253" spans="1:3" ht="12.75">
      <c r="A253">
        <f t="shared" si="11"/>
        <v>3.9426987802551747</v>
      </c>
      <c r="B253">
        <f t="shared" si="9"/>
        <v>-0.473999566475092</v>
      </c>
      <c r="C253">
        <f t="shared" si="12"/>
        <v>-2.387309111821126</v>
      </c>
    </row>
    <row r="254" spans="1:3" ht="12.75">
      <c r="A254">
        <f t="shared" si="11"/>
        <v>3.9584067435231236</v>
      </c>
      <c r="B254">
        <f t="shared" si="9"/>
        <v>-1.2742951138782395</v>
      </c>
      <c r="C254">
        <f t="shared" si="12"/>
        <v>-2.045722507136319</v>
      </c>
    </row>
    <row r="255" spans="1:3" ht="12.75">
      <c r="A255">
        <f t="shared" si="11"/>
        <v>3.9741147067910725</v>
      </c>
      <c r="B255">
        <f t="shared" si="9"/>
        <v>-1.271386638916181</v>
      </c>
      <c r="C255">
        <f t="shared" si="12"/>
        <v>-0.8914769376657637</v>
      </c>
    </row>
    <row r="256" spans="1:3" ht="12.75">
      <c r="A256">
        <f t="shared" si="11"/>
        <v>3.9898226700590214</v>
      </c>
      <c r="B256">
        <f t="shared" si="9"/>
        <v>-0.42951479713999685</v>
      </c>
      <c r="C256">
        <f t="shared" si="12"/>
        <v>-0.5491656229653497</v>
      </c>
    </row>
    <row r="257" spans="1:3" ht="12.75">
      <c r="A257">
        <f t="shared" si="11"/>
        <v>4.005530633326971</v>
      </c>
      <c r="B257">
        <f t="shared" si="9"/>
        <v>0.11095791726982507</v>
      </c>
      <c r="C257">
        <f t="shared" si="12"/>
        <v>-1.5208119311987713</v>
      </c>
    </row>
    <row r="258" spans="1:3" ht="12.75">
      <c r="A258">
        <f t="shared" si="11"/>
        <v>4.02123859659492</v>
      </c>
      <c r="B258">
        <f t="shared" si="9"/>
        <v>-0.3993223033391108</v>
      </c>
      <c r="C258">
        <f t="shared" si="12"/>
        <v>-2.4920830018463214</v>
      </c>
    </row>
    <row r="259" spans="1:3" ht="12.75">
      <c r="A259">
        <f t="shared" si="11"/>
        <v>4.036946559862868</v>
      </c>
      <c r="B259">
        <f aca="true" t="shared" si="13" ref="B259:B322">COS(A259)-COS(80*A259)*SIN(A259)</f>
        <v>-1.2566241187988048</v>
      </c>
      <c r="C259">
        <f t="shared" si="12"/>
        <v>-2.148646066970129</v>
      </c>
    </row>
    <row r="260" spans="1:3" ht="12.75">
      <c r="A260">
        <f aca="true" t="shared" si="14" ref="A260:A323">A259+2*PI()/400</f>
        <v>4.052654523130817</v>
      </c>
      <c r="B260">
        <f t="shared" si="13"/>
        <v>-1.2521558868560416</v>
      </c>
      <c r="C260">
        <f t="shared" si="12"/>
        <v>-0.9925247724598983</v>
      </c>
    </row>
    <row r="261" spans="1:3" ht="12.75">
      <c r="A261">
        <f t="shared" si="14"/>
        <v>4.068362486398766</v>
      </c>
      <c r="B261">
        <f t="shared" si="13"/>
        <v>-0.3533040757134506</v>
      </c>
      <c r="C261">
        <f t="shared" si="12"/>
        <v>-0.648312800678607</v>
      </c>
    </row>
    <row r="262" spans="1:3" ht="12.75">
      <c r="A262">
        <f t="shared" si="14"/>
        <v>4.084070449666715</v>
      </c>
      <c r="B262">
        <f t="shared" si="13"/>
        <v>0.22123174208245167</v>
      </c>
      <c r="C262">
        <f t="shared" si="12"/>
        <v>-1.6180339887485842</v>
      </c>
    </row>
    <row r="263" spans="1:3" ht="12.75">
      <c r="A263">
        <f t="shared" si="14"/>
        <v>4.099778412934664</v>
      </c>
      <c r="B263">
        <f t="shared" si="13"/>
        <v>-0.3221830854149019</v>
      </c>
      <c r="C263">
        <f t="shared" si="12"/>
        <v>-2.587355951144785</v>
      </c>
    </row>
    <row r="264" spans="1:3" ht="12.75">
      <c r="A264">
        <f t="shared" si="14"/>
        <v>4.115486376202613</v>
      </c>
      <c r="B264">
        <f t="shared" si="13"/>
        <v>-1.2312056181569995</v>
      </c>
      <c r="C264">
        <f t="shared" si="12"/>
        <v>-2.241946400842658</v>
      </c>
    </row>
    <row r="265" spans="1:3" ht="12.75">
      <c r="A265">
        <f t="shared" si="14"/>
        <v>4.131194339470562</v>
      </c>
      <c r="B265">
        <f t="shared" si="13"/>
        <v>-1.225205177369404</v>
      </c>
      <c r="C265">
        <f t="shared" si="12"/>
        <v>-1.0838294704451235</v>
      </c>
    </row>
    <row r="266" spans="1:3" ht="12.75">
      <c r="A266">
        <f t="shared" si="14"/>
        <v>4.146902302738511</v>
      </c>
      <c r="B266">
        <f t="shared" si="13"/>
        <v>-0.27491511717460626</v>
      </c>
      <c r="C266">
        <f t="shared" si="12"/>
        <v>-0.7375993347084508</v>
      </c>
    </row>
    <row r="267" spans="1:3" ht="12.75">
      <c r="A267">
        <f t="shared" si="14"/>
        <v>4.1626102660064594</v>
      </c>
      <c r="B267">
        <f t="shared" si="13"/>
        <v>0.3301415996381205</v>
      </c>
      <c r="C267">
        <f aca="true" t="shared" si="15" ref="C267:C330">2*SIN(A267)-SIN(80*A267)</f>
        <v>-1.7052803287068539</v>
      </c>
    </row>
    <row r="268" spans="1:3" ht="12.75">
      <c r="A268">
        <f t="shared" si="14"/>
        <v>4.178318229274408</v>
      </c>
      <c r="B268">
        <f t="shared" si="13"/>
        <v>-0.24305750163236045</v>
      </c>
      <c r="C268">
        <f t="shared" si="15"/>
        <v>-2.67254057030262</v>
      </c>
    </row>
    <row r="269" spans="1:3" ht="12.75">
      <c r="A269">
        <f t="shared" si="14"/>
        <v>4.194026192542357</v>
      </c>
      <c r="B269">
        <f t="shared" si="13"/>
        <v>-1.1981963254618673</v>
      </c>
      <c r="C269">
        <f t="shared" si="15"/>
        <v>-2.325048281169936</v>
      </c>
    </row>
    <row r="270" spans="1:3" ht="12.75">
      <c r="A270">
        <f t="shared" si="14"/>
        <v>4.209734155810306</v>
      </c>
      <c r="B270">
        <f t="shared" si="13"/>
        <v>-1.1907006705421936</v>
      </c>
      <c r="C270">
        <f t="shared" si="15"/>
        <v>-1.1648281077963292</v>
      </c>
    </row>
    <row r="271" spans="1:3" ht="12.75">
      <c r="A271">
        <f t="shared" si="14"/>
        <v>4.225442119078255</v>
      </c>
      <c r="B271">
        <f t="shared" si="13"/>
        <v>-0.19483121551982907</v>
      </c>
      <c r="C271">
        <f t="shared" si="15"/>
        <v>-0.8164747438818027</v>
      </c>
    </row>
    <row r="272" spans="1:3" ht="12.75">
      <c r="A272">
        <f t="shared" si="14"/>
        <v>4.241150082346204</v>
      </c>
      <c r="B272">
        <f t="shared" si="13"/>
        <v>0.43701602444879817</v>
      </c>
      <c r="C272">
        <f t="shared" si="15"/>
        <v>-1.7820130483753285</v>
      </c>
    </row>
    <row r="273" spans="1:3" ht="12.75">
      <c r="A273">
        <f t="shared" si="14"/>
        <v>4.256858045614153</v>
      </c>
      <c r="B273">
        <f t="shared" si="13"/>
        <v>-0.16243338752738445</v>
      </c>
      <c r="C273">
        <f t="shared" si="15"/>
        <v>-2.747111667815942</v>
      </c>
    </row>
    <row r="274" spans="1:3" ht="12.75">
      <c r="A274">
        <f t="shared" si="14"/>
        <v>4.272566008882102</v>
      </c>
      <c r="B274">
        <f t="shared" si="13"/>
        <v>-1.1577997539795515</v>
      </c>
      <c r="C274">
        <f t="shared" si="15"/>
        <v>-2.397439357225612</v>
      </c>
    </row>
    <row r="275" spans="1:3" ht="12.75">
      <c r="A275">
        <f t="shared" si="14"/>
        <v>4.2882739721500505</v>
      </c>
      <c r="B275">
        <f t="shared" si="13"/>
        <v>-1.1488550981329397</v>
      </c>
      <c r="C275">
        <f t="shared" si="15"/>
        <v>-1.2350213009795117</v>
      </c>
    </row>
    <row r="276" spans="1:3" ht="12.75">
      <c r="A276">
        <f t="shared" si="14"/>
        <v>4.303981935417999</v>
      </c>
      <c r="B276">
        <f t="shared" si="13"/>
        <v>-0.11354611463342001</v>
      </c>
      <c r="C276">
        <f t="shared" si="15"/>
        <v>-0.8844527350723737</v>
      </c>
    </row>
    <row r="277" spans="1:3" ht="12.75">
      <c r="A277">
        <f t="shared" si="14"/>
        <v>4.319689898685948</v>
      </c>
      <c r="B277">
        <f t="shared" si="13"/>
        <v>0.5411961001461741</v>
      </c>
      <c r="C277">
        <f t="shared" si="15"/>
        <v>-1.8477590650211468</v>
      </c>
    </row>
    <row r="278" spans="1:3" ht="12.75">
      <c r="A278">
        <f t="shared" si="14"/>
        <v>4.335397861953897</v>
      </c>
      <c r="B278">
        <f t="shared" si="13"/>
        <v>-0.0808078175737647</v>
      </c>
      <c r="C278">
        <f t="shared" si="15"/>
        <v>-2.8106094880712087</v>
      </c>
    </row>
    <row r="279" spans="1:3" ht="12.75">
      <c r="A279">
        <f t="shared" si="14"/>
        <v>4.351105825221846</v>
      </c>
      <c r="B279">
        <f t="shared" si="13"/>
        <v>-1.1102649620064642</v>
      </c>
      <c r="C279">
        <f t="shared" si="15"/>
        <v>-2.458673313953327</v>
      </c>
    </row>
    <row r="280" spans="1:3" ht="12.75">
      <c r="A280">
        <f t="shared" si="14"/>
        <v>4.366813788489795</v>
      </c>
      <c r="B280">
        <f t="shared" si="13"/>
        <v>-1.0999264520106413</v>
      </c>
      <c r="C280">
        <f t="shared" si="15"/>
        <v>-1.293976285617138</v>
      </c>
    </row>
    <row r="281" spans="1:3" ht="12.75">
      <c r="A281">
        <f t="shared" si="14"/>
        <v>4.382521751757744</v>
      </c>
      <c r="B281">
        <f t="shared" si="13"/>
        <v>-0.03156096419243376</v>
      </c>
      <c r="C281">
        <f t="shared" si="15"/>
        <v>-0.9411142013594799</v>
      </c>
    </row>
    <row r="282" spans="1:3" ht="12.75">
      <c r="A282">
        <f t="shared" si="14"/>
        <v>4.398229715025693</v>
      </c>
      <c r="B282">
        <f t="shared" si="13"/>
        <v>0.6420395219201835</v>
      </c>
      <c r="C282">
        <f t="shared" si="15"/>
        <v>-1.902113032588861</v>
      </c>
    </row>
    <row r="283" spans="1:3" ht="12.75">
      <c r="A283">
        <f t="shared" si="14"/>
        <v>4.4139376782936415</v>
      </c>
      <c r="B283">
        <f t="shared" si="13"/>
        <v>0.0013159594465246283</v>
      </c>
      <c r="C283">
        <f t="shared" si="15"/>
        <v>-2.862642545891362</v>
      </c>
    </row>
    <row r="284" spans="1:3" ht="12.75">
      <c r="A284">
        <f t="shared" si="14"/>
        <v>4.42964564156159</v>
      </c>
      <c r="B284">
        <f t="shared" si="13"/>
        <v>-1.0558850173420418</v>
      </c>
      <c r="C284">
        <f t="shared" si="15"/>
        <v>-2.5083726236474986</v>
      </c>
    </row>
    <row r="285" spans="1:3" ht="12.75">
      <c r="A285">
        <f t="shared" si="14"/>
        <v>4.445353604829539</v>
      </c>
      <c r="B285">
        <f t="shared" si="13"/>
        <v>-1.0442163935490065</v>
      </c>
      <c r="C285">
        <f t="shared" si="15"/>
        <v>-1.3413295846243032</v>
      </c>
    </row>
    <row r="286" spans="1:3" ht="12.75">
      <c r="A286">
        <f t="shared" si="14"/>
        <v>4.461061568097488</v>
      </c>
      <c r="B286">
        <f t="shared" si="13"/>
        <v>0.050618770087932974</v>
      </c>
      <c r="C286">
        <f t="shared" si="15"/>
        <v>-0.9861098059616472</v>
      </c>
    </row>
    <row r="287" spans="1:3" ht="12.75">
      <c r="A287">
        <f t="shared" si="14"/>
        <v>4.476769531365437</v>
      </c>
      <c r="B287">
        <f t="shared" si="13"/>
        <v>0.738924556541749</v>
      </c>
      <c r="C287">
        <f t="shared" si="15"/>
        <v>-1.9447398407938883</v>
      </c>
    </row>
    <row r="288" spans="1:3" ht="12.75">
      <c r="A288">
        <f t="shared" si="14"/>
        <v>4.492477494633386</v>
      </c>
      <c r="B288">
        <f t="shared" si="13"/>
        <v>0.0834316231392789</v>
      </c>
      <c r="C288">
        <f t="shared" si="15"/>
        <v>-2.9028900401721747</v>
      </c>
    </row>
    <row r="289" spans="1:3" ht="12.75">
      <c r="A289">
        <f t="shared" si="14"/>
        <v>4.508185457901335</v>
      </c>
      <c r="B289">
        <f t="shared" si="13"/>
        <v>-0.9949951904282741</v>
      </c>
      <c r="C289">
        <f t="shared" si="15"/>
        <v>-2.54623087353721</v>
      </c>
    </row>
    <row r="290" spans="1:3" ht="12.75">
      <c r="A290">
        <f t="shared" si="14"/>
        <v>4.523893421169284</v>
      </c>
      <c r="B290">
        <f t="shared" si="13"/>
        <v>-0.9820683937839556</v>
      </c>
      <c r="C290">
        <f t="shared" si="15"/>
        <v>-1.3767892491661042</v>
      </c>
    </row>
    <row r="291" spans="1:3" ht="12.75">
      <c r="A291">
        <f t="shared" si="14"/>
        <v>4.5396013844372325</v>
      </c>
      <c r="B291">
        <f t="shared" si="13"/>
        <v>0.13248642281825776</v>
      </c>
      <c r="C291">
        <f t="shared" si="15"/>
        <v>-1.0191621360139287</v>
      </c>
    </row>
    <row r="292" spans="1:3" ht="12.75">
      <c r="A292">
        <f t="shared" si="14"/>
        <v>4.555309347705181</v>
      </c>
      <c r="B292">
        <f t="shared" si="13"/>
        <v>0.8312538755548853</v>
      </c>
      <c r="C292">
        <f t="shared" si="15"/>
        <v>-1.9753766811887916</v>
      </c>
    </row>
    <row r="293" spans="1:3" ht="12.75">
      <c r="A293">
        <f t="shared" si="14"/>
        <v>4.57101731097313</v>
      </c>
      <c r="B293">
        <f t="shared" si="13"/>
        <v>0.16503290313149854</v>
      </c>
      <c r="C293">
        <f t="shared" si="15"/>
        <v>-2.9311038317277913</v>
      </c>
    </row>
    <row r="294" spans="1:3" ht="12.75">
      <c r="A294">
        <f t="shared" si="14"/>
        <v>4.586725274241079</v>
      </c>
      <c r="B294">
        <f t="shared" si="13"/>
        <v>-0.927970887296072</v>
      </c>
      <c r="C294">
        <f t="shared" si="15"/>
        <v>-2.572014654922654</v>
      </c>
    </row>
    <row r="295" spans="1:3" ht="12.75">
      <c r="A295">
        <f t="shared" si="14"/>
        <v>4.602433237509028</v>
      </c>
      <c r="B295">
        <f t="shared" si="13"/>
        <v>-0.9138656158003473</v>
      </c>
      <c r="C295">
        <f t="shared" si="15"/>
        <v>-1.4001366586191066</v>
      </c>
    </row>
    <row r="296" spans="1:3" ht="12.75">
      <c r="A296">
        <f t="shared" si="14"/>
        <v>4.618141200776977</v>
      </c>
      <c r="B296">
        <f t="shared" si="13"/>
        <v>0.21353725269564733</v>
      </c>
      <c r="C296">
        <f t="shared" si="15"/>
        <v>-1.0400674129105196</v>
      </c>
    </row>
    <row r="297" spans="1:3" ht="12.75">
      <c r="A297">
        <f t="shared" si="14"/>
        <v>4.633849164044926</v>
      </c>
      <c r="B297">
        <f t="shared" si="13"/>
        <v>0.9184582380052623</v>
      </c>
      <c r="C297">
        <f t="shared" si="15"/>
        <v>-1.9938346674646965</v>
      </c>
    </row>
    <row r="298" spans="1:3" ht="12.75">
      <c r="A298">
        <f t="shared" si="14"/>
        <v>4.649557127312875</v>
      </c>
      <c r="B298">
        <f t="shared" si="13"/>
        <v>0.24561670039690384</v>
      </c>
      <c r="C298">
        <f t="shared" si="15"/>
        <v>-2.9471099731512154</v>
      </c>
    </row>
    <row r="299" spans="1:3" ht="12.75">
      <c r="A299">
        <f t="shared" si="14"/>
        <v>4.6652650905808235</v>
      </c>
      <c r="B299">
        <f t="shared" si="13"/>
        <v>-0.8552253350620559</v>
      </c>
      <c r="C299">
        <f t="shared" si="15"/>
        <v>-2.585565002217659</v>
      </c>
    </row>
    <row r="300" spans="1:3" ht="12.75">
      <c r="A300">
        <f t="shared" si="14"/>
        <v>4.680973053848772</v>
      </c>
      <c r="B300">
        <f t="shared" si="13"/>
        <v>-0.8400285524041753</v>
      </c>
      <c r="C300">
        <f t="shared" si="15"/>
        <v>-1.4112278684402306</v>
      </c>
    </row>
    <row r="301" spans="1:3" ht="12.75">
      <c r="A301">
        <f t="shared" si="14"/>
        <v>4.696681017116721</v>
      </c>
      <c r="B301">
        <f t="shared" si="13"/>
        <v>0.2932715544018791</v>
      </c>
      <c r="C301">
        <f t="shared" si="15"/>
        <v>-1.0486967486676773</v>
      </c>
    </row>
    <row r="302" spans="1:3" ht="12.75">
      <c r="A302">
        <f t="shared" si="14"/>
        <v>4.71238898038467</v>
      </c>
      <c r="B302">
        <f t="shared" si="13"/>
        <v>0.9999999999999802</v>
      </c>
      <c r="C302">
        <f t="shared" si="15"/>
        <v>-1.9999999999984222</v>
      </c>
    </row>
    <row r="303" spans="1:3" ht="12.75">
      <c r="A303">
        <f t="shared" si="14"/>
        <v>4.728096943652619</v>
      </c>
      <c r="B303">
        <f t="shared" si="13"/>
        <v>0.3246861890285214</v>
      </c>
      <c r="C303">
        <f t="shared" si="15"/>
        <v>-2.95080978125799</v>
      </c>
    </row>
    <row r="304" spans="1:3" ht="12.75">
      <c r="A304">
        <f t="shared" si="14"/>
        <v>4.743804906920568</v>
      </c>
      <c r="B304">
        <f t="shared" si="13"/>
        <v>-0.7772070342460661</v>
      </c>
      <c r="C304">
        <f t="shared" si="15"/>
        <v>-2.5867983730252484</v>
      </c>
    </row>
    <row r="305" spans="1:3" ht="12.75">
      <c r="A305">
        <f t="shared" si="14"/>
        <v>4.759512870188517</v>
      </c>
      <c r="B305">
        <f t="shared" si="13"/>
        <v>-0.7610124336446253</v>
      </c>
      <c r="C305">
        <f t="shared" si="15"/>
        <v>-1.409994497632774</v>
      </c>
    </row>
    <row r="306" spans="1:3" ht="12.75">
      <c r="A306">
        <f t="shared" si="14"/>
        <v>4.775220833456466</v>
      </c>
      <c r="B306">
        <f t="shared" si="13"/>
        <v>0.3711977394525352</v>
      </c>
      <c r="C306">
        <f t="shared" si="15"/>
        <v>-1.0449969405608956</v>
      </c>
    </row>
    <row r="307" spans="1:3" ht="12.75">
      <c r="A307">
        <f t="shared" si="14"/>
        <v>4.7909287967244145</v>
      </c>
      <c r="B307">
        <f t="shared" si="13"/>
        <v>1.0753764294609542</v>
      </c>
      <c r="C307">
        <f t="shared" si="15"/>
        <v>-1.9938346674646596</v>
      </c>
    </row>
    <row r="308" spans="1:3" ht="12.75">
      <c r="A308">
        <f t="shared" si="14"/>
        <v>4.806636759992363</v>
      </c>
      <c r="B308">
        <f t="shared" si="13"/>
        <v>0.4017538793356641</v>
      </c>
      <c r="C308">
        <f t="shared" si="15"/>
        <v>-2.942180445500825</v>
      </c>
    </row>
    <row r="309" spans="1:3" ht="12.75">
      <c r="A309">
        <f t="shared" si="14"/>
        <v>4.822344723260312</v>
      </c>
      <c r="B309">
        <f t="shared" si="13"/>
        <v>-0.6943969936164178</v>
      </c>
      <c r="C309">
        <f t="shared" si="15"/>
        <v>-2.5757071632041657</v>
      </c>
    </row>
    <row r="310" spans="1:3" ht="12.75">
      <c r="A310">
        <f t="shared" si="14"/>
        <v>4.838052686528261</v>
      </c>
      <c r="B310">
        <f t="shared" si="13"/>
        <v>-0.6773044201693093</v>
      </c>
      <c r="C310">
        <f t="shared" si="15"/>
        <v>-1.3964441503378104</v>
      </c>
    </row>
    <row r="311" spans="1:3" ht="12.75">
      <c r="A311">
        <f t="shared" si="14"/>
        <v>4.85376064979621</v>
      </c>
      <c r="B311">
        <f t="shared" si="13"/>
        <v>0.44683536700369264</v>
      </c>
      <c r="C311">
        <f t="shared" si="15"/>
        <v>-1.028990799137464</v>
      </c>
    </row>
    <row r="312" spans="1:3" ht="12.75">
      <c r="A312">
        <f t="shared" si="14"/>
        <v>4.869468613064159</v>
      </c>
      <c r="B312">
        <f t="shared" si="13"/>
        <v>1.1441228056353514</v>
      </c>
      <c r="C312">
        <f t="shared" si="15"/>
        <v>-1.9753766811886042</v>
      </c>
    </row>
    <row r="313" spans="1:3" ht="12.75">
      <c r="A313">
        <f t="shared" si="14"/>
        <v>4.885176576332108</v>
      </c>
      <c r="B313">
        <f t="shared" si="13"/>
        <v>0.4763446233800337</v>
      </c>
      <c r="C313">
        <f t="shared" si="15"/>
        <v>-2.9212751686041925</v>
      </c>
    </row>
    <row r="314" spans="1:3" ht="12.75">
      <c r="A314">
        <f t="shared" si="14"/>
        <v>4.900884539600057</v>
      </c>
      <c r="B314">
        <f t="shared" si="13"/>
        <v>-0.6073057646106924</v>
      </c>
      <c r="C314">
        <f t="shared" si="15"/>
        <v>-2.5523597537512046</v>
      </c>
    </row>
    <row r="315" spans="1:3" ht="12.75">
      <c r="A315">
        <f t="shared" si="14"/>
        <v>4.9165925028680055</v>
      </c>
      <c r="B315">
        <f t="shared" si="13"/>
        <v>-0.5894205997170743</v>
      </c>
      <c r="C315">
        <f t="shared" si="15"/>
        <v>-1.370660368952407</v>
      </c>
    </row>
    <row r="316" spans="1:3" ht="12.75">
      <c r="A316">
        <f t="shared" si="14"/>
        <v>4.932300466135954</v>
      </c>
      <c r="B316">
        <f t="shared" si="13"/>
        <v>0.5197181059294351</v>
      </c>
      <c r="C316">
        <f t="shared" si="15"/>
        <v>-1.0007770075818407</v>
      </c>
    </row>
    <row r="317" spans="1:3" ht="12.75">
      <c r="A317">
        <f t="shared" si="14"/>
        <v>4.948008429403903</v>
      </c>
      <c r="B317">
        <f t="shared" si="13"/>
        <v>1.2058152842535665</v>
      </c>
      <c r="C317">
        <f t="shared" si="15"/>
        <v>-1.9447398407936636</v>
      </c>
    </row>
    <row r="318" spans="1:3" ht="12.75">
      <c r="A318">
        <f t="shared" si="14"/>
        <v>4.963716392671852</v>
      </c>
      <c r="B318">
        <f t="shared" si="13"/>
        <v>0.54799854442055</v>
      </c>
      <c r="C318">
        <f t="shared" si="15"/>
        <v>-2.8882228385519033</v>
      </c>
    </row>
    <row r="319" spans="1:3" ht="12.75">
      <c r="A319">
        <f t="shared" si="14"/>
        <v>4.979424355939801</v>
      </c>
      <c r="B319">
        <f t="shared" si="13"/>
        <v>-0.5164702936164829</v>
      </c>
      <c r="C319">
        <f t="shared" si="15"/>
        <v>-2.516900089209444</v>
      </c>
    </row>
    <row r="320" spans="1:3" ht="12.75">
      <c r="A320">
        <f t="shared" si="14"/>
        <v>4.99513231920775</v>
      </c>
      <c r="B320">
        <f t="shared" si="13"/>
        <v>-0.4979028052653764</v>
      </c>
      <c r="C320">
        <f t="shared" si="15"/>
        <v>-1.3328021190628287</v>
      </c>
    </row>
    <row r="321" spans="1:3" ht="12.75">
      <c r="A321">
        <f t="shared" si="14"/>
        <v>5.010840282475699</v>
      </c>
      <c r="B321">
        <f t="shared" si="13"/>
        <v>0.5893966099082641</v>
      </c>
      <c r="C321">
        <f t="shared" si="15"/>
        <v>-0.9605295133009853</v>
      </c>
    </row>
    <row r="322" spans="1:3" ht="12.75">
      <c r="A322">
        <f t="shared" si="14"/>
        <v>5.026548245743648</v>
      </c>
      <c r="B322">
        <f t="shared" si="13"/>
        <v>1.260073510670087</v>
      </c>
      <c r="C322">
        <f t="shared" si="15"/>
        <v>-1.9021130325885993</v>
      </c>
    </row>
    <row r="323" spans="1:3" ht="12.75">
      <c r="A323">
        <f t="shared" si="14"/>
        <v>5.0422562090115965</v>
      </c>
      <c r="B323">
        <f aca="true" t="shared" si="16" ref="B323:B386">COS(A323)-COS(80*A323)*SIN(A323)</f>
        <v>0.6162738722067049</v>
      </c>
      <c r="C323">
        <f t="shared" si="15"/>
        <v>-2.8432272339497286</v>
      </c>
    </row>
    <row r="324" spans="1:3" ht="12.75">
      <c r="A324">
        <f aca="true" t="shared" si="17" ref="A324:A387">A323+2*PI()/400</f>
        <v>5.057964172279545</v>
      </c>
      <c r="B324">
        <f t="shared" si="16"/>
        <v>-0.4224506115183278</v>
      </c>
      <c r="C324">
        <f t="shared" si="15"/>
        <v>-2.46954679020232</v>
      </c>
    </row>
    <row r="325" spans="1:3" ht="12.75">
      <c r="A325">
        <f t="shared" si="17"/>
        <v>5.073672135547494</v>
      </c>
      <c r="B325">
        <f t="shared" si="16"/>
        <v>-0.4033152744497003</v>
      </c>
      <c r="C325">
        <f t="shared" si="15"/>
        <v>-1.2831028093686982</v>
      </c>
    </row>
    <row r="326" spans="1:3" ht="12.75">
      <c r="A326">
        <f t="shared" si="17"/>
        <v>5.089380098815443</v>
      </c>
      <c r="B326">
        <f t="shared" si="16"/>
        <v>0.6554412877928011</v>
      </c>
      <c r="C326">
        <f t="shared" si="15"/>
        <v>-0.9084964554808247</v>
      </c>
    </row>
    <row r="327" spans="1:3" ht="12.75">
      <c r="A327">
        <f t="shared" si="17"/>
        <v>5.105088062083392</v>
      </c>
      <c r="B327">
        <f t="shared" si="16"/>
        <v>1.3065629648763646</v>
      </c>
      <c r="C327">
        <f t="shared" si="15"/>
        <v>-1.8477590650208477</v>
      </c>
    </row>
    <row r="328" spans="1:3" ht="12.75">
      <c r="A328">
        <f t="shared" si="17"/>
        <v>5.120796025351341</v>
      </c>
      <c r="B328">
        <f t="shared" si="16"/>
        <v>0.6807496666388962</v>
      </c>
      <c r="C328">
        <f t="shared" si="15"/>
        <v>-2.7865657676625797</v>
      </c>
    </row>
    <row r="329" spans="1:3" ht="12.75">
      <c r="A329">
        <f t="shared" si="17"/>
        <v>5.13650398861929</v>
      </c>
      <c r="B329">
        <f t="shared" si="16"/>
        <v>-0.32582638092104904</v>
      </c>
      <c r="C329">
        <f t="shared" si="15"/>
        <v>-2.410591805564826</v>
      </c>
    </row>
    <row r="330" spans="1:3" ht="12.75">
      <c r="A330">
        <f t="shared" si="17"/>
        <v>5.152211951887239</v>
      </c>
      <c r="B330">
        <f t="shared" si="16"/>
        <v>-0.30624117085110286</v>
      </c>
      <c r="C330">
        <f t="shared" si="15"/>
        <v>-1.2218688526410235</v>
      </c>
    </row>
    <row r="331" spans="1:3" ht="12.75">
      <c r="A331">
        <f t="shared" si="17"/>
        <v>5.167919915155188</v>
      </c>
      <c r="B331">
        <f t="shared" si="16"/>
        <v>0.7174449521817512</v>
      </c>
      <c r="C331">
        <f aca="true" t="shared" si="18" ref="C331:C394">2*SIN(A331)-SIN(80*A331)</f>
        <v>-0.84499863522555</v>
      </c>
    </row>
    <row r="332" spans="1:3" ht="12.75">
      <c r="A332">
        <f t="shared" si="17"/>
        <v>5.183627878423136</v>
      </c>
      <c r="B332">
        <f t="shared" si="16"/>
        <v>1.3449970239279048</v>
      </c>
      <c r="C332">
        <f t="shared" si="18"/>
        <v>-1.7820130483749919</v>
      </c>
    </row>
    <row r="333" spans="1:3" ht="12.75">
      <c r="A333">
        <f t="shared" si="17"/>
        <v>5.199335841691085</v>
      </c>
      <c r="B333">
        <f t="shared" si="16"/>
        <v>0.741028413003971</v>
      </c>
      <c r="C333">
        <f t="shared" si="18"/>
        <v>-2.718587776472001</v>
      </c>
    </row>
    <row r="334" spans="1:3" ht="12.75">
      <c r="A334">
        <f t="shared" si="17"/>
        <v>5.215043804959034</v>
      </c>
      <c r="B334">
        <f t="shared" si="16"/>
        <v>-0.2271933223371579</v>
      </c>
      <c r="C334">
        <f t="shared" si="18"/>
        <v>-2.3403986123816836</v>
      </c>
    </row>
    <row r="335" spans="1:3" ht="12.75">
      <c r="A335">
        <f t="shared" si="17"/>
        <v>5.230751768226983</v>
      </c>
      <c r="B335">
        <f t="shared" si="16"/>
        <v>-0.20727898859868443</v>
      </c>
      <c r="C335">
        <f t="shared" si="18"/>
        <v>-1.149477776585388</v>
      </c>
    </row>
    <row r="336" spans="1:3" ht="12.75">
      <c r="A336">
        <f t="shared" si="17"/>
        <v>5.246459731494932</v>
      </c>
      <c r="B336">
        <f t="shared" si="16"/>
        <v>0.7750253298657996</v>
      </c>
      <c r="C336">
        <f t="shared" si="18"/>
        <v>-0.7704275377121853</v>
      </c>
    </row>
    <row r="337" spans="1:3" ht="12.75">
      <c r="A337">
        <f t="shared" si="17"/>
        <v>5.262167694762881</v>
      </c>
      <c r="B337">
        <f t="shared" si="16"/>
        <v>1.3751387290700334</v>
      </c>
      <c r="C337">
        <f t="shared" si="18"/>
        <v>-1.7052803287063658</v>
      </c>
    </row>
    <row r="338" spans="1:3" ht="12.75">
      <c r="A338">
        <f t="shared" si="17"/>
        <v>5.27787565803083</v>
      </c>
      <c r="B338">
        <f t="shared" si="16"/>
        <v>0.7967384727859221</v>
      </c>
      <c r="C338">
        <f t="shared" si="18"/>
        <v>-2.639712367298641</v>
      </c>
    </row>
    <row r="339" spans="1:3" ht="12.75">
      <c r="A339">
        <f t="shared" si="17"/>
        <v>5.293583621298779</v>
      </c>
      <c r="B339">
        <f t="shared" si="16"/>
        <v>-0.12715954137161312</v>
      </c>
      <c r="C339">
        <f t="shared" si="18"/>
        <v>-2.2593999750305183</v>
      </c>
    </row>
    <row r="340" spans="1:3" ht="12.75">
      <c r="A340">
        <f t="shared" si="17"/>
        <v>5.3092915845667275</v>
      </c>
      <c r="B340">
        <f t="shared" si="16"/>
        <v>-0.10703886245429584</v>
      </c>
      <c r="C340">
        <f t="shared" si="18"/>
        <v>-1.06637589625815</v>
      </c>
    </row>
    <row r="341" spans="1:3" ht="12.75">
      <c r="A341">
        <f t="shared" si="17"/>
        <v>5.324999547834676</v>
      </c>
      <c r="B341">
        <f t="shared" si="16"/>
        <v>0.8278274186692011</v>
      </c>
      <c r="C341">
        <f t="shared" si="18"/>
        <v>-0.6852429185543417</v>
      </c>
    </row>
    <row r="342" spans="1:3" ht="12.75">
      <c r="A342">
        <f t="shared" si="17"/>
        <v>5.340707511102625</v>
      </c>
      <c r="B342">
        <f t="shared" si="16"/>
        <v>1.3968022466674155</v>
      </c>
      <c r="C342">
        <f t="shared" si="18"/>
        <v>-1.6180339887480581</v>
      </c>
    </row>
    <row r="343" spans="1:3" ht="12.75">
      <c r="A343">
        <f t="shared" si="17"/>
        <v>5.356415474370574</v>
      </c>
      <c r="B343">
        <f t="shared" si="16"/>
        <v>0.847536374940719</v>
      </c>
      <c r="C343">
        <f t="shared" si="18"/>
        <v>-2.550425833268789</v>
      </c>
    </row>
    <row r="344" spans="1:3" ht="12.75">
      <c r="A344">
        <f t="shared" si="17"/>
        <v>5.372123437638523</v>
      </c>
      <c r="B344">
        <f t="shared" si="16"/>
        <v>-0.02634177954864847</v>
      </c>
      <c r="C344">
        <f t="shared" si="18"/>
        <v>-2.1680952770454254</v>
      </c>
    </row>
    <row r="345" spans="1:3" ht="12.75">
      <c r="A345">
        <f t="shared" si="17"/>
        <v>5.387831400906472</v>
      </c>
      <c r="B345">
        <f t="shared" si="16"/>
        <v>-0.0061388061288680795</v>
      </c>
      <c r="C345">
        <f t="shared" si="18"/>
        <v>-0.9730755623857527</v>
      </c>
    </row>
    <row r="346" spans="1:3" ht="12.75">
      <c r="A346">
        <f t="shared" si="17"/>
        <v>5.403539364174421</v>
      </c>
      <c r="B346">
        <f t="shared" si="16"/>
        <v>0.8755256761559578</v>
      </c>
      <c r="C346">
        <f t="shared" si="18"/>
        <v>-0.5899699692558703</v>
      </c>
    </row>
    <row r="347" spans="1:3" ht="12.75">
      <c r="A347">
        <f t="shared" si="17"/>
        <v>5.41924732744237</v>
      </c>
      <c r="B347">
        <f t="shared" si="16"/>
        <v>1.4098540139302118</v>
      </c>
      <c r="C347">
        <f t="shared" si="18"/>
        <v>-1.5208119311982071</v>
      </c>
    </row>
    <row r="348" spans="1:3" ht="12.75">
      <c r="A348">
        <f t="shared" si="17"/>
        <v>5.4349552907103185</v>
      </c>
      <c r="B348">
        <f t="shared" si="16"/>
        <v>0.8931089335095606</v>
      </c>
      <c r="C348">
        <f t="shared" si="18"/>
        <v>-2.451278655555524</v>
      </c>
    </row>
    <row r="349" spans="1:3" ht="12.75">
      <c r="A349">
        <f t="shared" si="17"/>
        <v>5.450663253978267</v>
      </c>
      <c r="B349">
        <f t="shared" si="16"/>
        <v>0.074638388104735</v>
      </c>
      <c r="C349">
        <f t="shared" si="18"/>
        <v>-2.067047442251285</v>
      </c>
    </row>
    <row r="350" spans="1:3" ht="12.75">
      <c r="A350">
        <f t="shared" si="17"/>
        <v>5.466371217246216</v>
      </c>
      <c r="B350">
        <f t="shared" si="16"/>
        <v>0.09479909797773334</v>
      </c>
      <c r="C350">
        <f t="shared" si="18"/>
        <v>-0.8701520025519373</v>
      </c>
    </row>
    <row r="351" spans="1:3" ht="12.75">
      <c r="A351">
        <f t="shared" si="17"/>
        <v>5.482079180514165</v>
      </c>
      <c r="B351">
        <f t="shared" si="16"/>
        <v>0.9178260267073839</v>
      </c>
      <c r="C351">
        <f t="shared" si="18"/>
        <v>-0.4851960792306661</v>
      </c>
    </row>
    <row r="352" spans="1:3" ht="12.75">
      <c r="A352">
        <f t="shared" si="17"/>
        <v>5.497787143782114</v>
      </c>
      <c r="B352">
        <f t="shared" si="16"/>
        <v>1.414213562373095</v>
      </c>
      <c r="C352">
        <f t="shared" si="18"/>
        <v>-1.4142135623711654</v>
      </c>
    </row>
    <row r="353" spans="1:3" ht="12.75">
      <c r="A353">
        <f t="shared" si="17"/>
        <v>5.513495107050063</v>
      </c>
      <c r="B353">
        <f t="shared" si="16"/>
        <v>0.9331751785144937</v>
      </c>
      <c r="C353">
        <f t="shared" si="18"/>
        <v>-2.3428821094792123</v>
      </c>
    </row>
    <row r="354" spans="1:3" ht="12.75">
      <c r="A354">
        <f t="shared" si="17"/>
        <v>5.529203070318012</v>
      </c>
      <c r="B354">
        <f t="shared" si="16"/>
        <v>0.17515838527566852</v>
      </c>
      <c r="C354">
        <f t="shared" si="18"/>
        <v>-1.9568794641514637</v>
      </c>
    </row>
    <row r="355" spans="1:3" ht="12.75">
      <c r="A355">
        <f t="shared" si="17"/>
        <v>5.544911033585961</v>
      </c>
      <c r="B355">
        <f t="shared" si="16"/>
        <v>0.19515253412140454</v>
      </c>
      <c r="C355">
        <f t="shared" si="18"/>
        <v>-0.7582397747286815</v>
      </c>
    </row>
    <row r="356" spans="1:3" ht="12.75">
      <c r="A356">
        <f t="shared" si="17"/>
        <v>5.5606189968539095</v>
      </c>
      <c r="B356">
        <f t="shared" si="16"/>
        <v>0.9544676745960363</v>
      </c>
      <c r="C356">
        <f t="shared" si="18"/>
        <v>-0.3715672143515888</v>
      </c>
    </row>
    <row r="357" spans="1:3" ht="12.75">
      <c r="A357">
        <f t="shared" si="17"/>
        <v>5.576326960121858</v>
      </c>
      <c r="B357">
        <f t="shared" si="16"/>
        <v>1.4098540139302174</v>
      </c>
      <c r="C357">
        <f t="shared" si="18"/>
        <v>-1.2988960966584193</v>
      </c>
    </row>
    <row r="358" spans="1:3" ht="12.75">
      <c r="A358">
        <f t="shared" si="17"/>
        <v>5.592034923389807</v>
      </c>
      <c r="B358">
        <f t="shared" si="16"/>
        <v>0.9674880882316061</v>
      </c>
      <c r="C358">
        <f t="shared" si="18"/>
        <v>-2.2259044957919594</v>
      </c>
    </row>
    <row r="359" spans="1:3" ht="12.75">
      <c r="A359">
        <f t="shared" si="17"/>
        <v>5.607742886657756</v>
      </c>
      <c r="B359">
        <f t="shared" si="16"/>
        <v>0.2745984727553028</v>
      </c>
      <c r="C359">
        <f t="shared" si="18"/>
        <v>-1.838270564965517</v>
      </c>
    </row>
    <row r="360" spans="1:3" ht="12.75">
      <c r="A360">
        <f t="shared" si="17"/>
        <v>5.623450849925705</v>
      </c>
      <c r="B360">
        <f t="shared" si="16"/>
        <v>0.29430278999739534</v>
      </c>
      <c r="C360">
        <f t="shared" si="18"/>
        <v>-0.6380288550151544</v>
      </c>
    </row>
    <row r="361" spans="1:3" ht="12.75">
      <c r="A361">
        <f t="shared" si="17"/>
        <v>5.639158813193654</v>
      </c>
      <c r="B361">
        <f t="shared" si="16"/>
        <v>0.9852247118780648</v>
      </c>
      <c r="C361">
        <f t="shared" si="18"/>
        <v>-0.24978393435603197</v>
      </c>
    </row>
    <row r="362" spans="1:3" ht="12.75">
      <c r="A362">
        <f t="shared" si="17"/>
        <v>5.654866776461603</v>
      </c>
      <c r="B362">
        <f t="shared" si="16"/>
        <v>1.3968022466674261</v>
      </c>
      <c r="C362">
        <f t="shared" si="18"/>
        <v>-1.1755705045829798</v>
      </c>
    </row>
    <row r="363" spans="1:3" ht="12.75">
      <c r="A363">
        <f t="shared" si="17"/>
        <v>5.670574739729552</v>
      </c>
      <c r="B363">
        <f t="shared" si="16"/>
        <v>0.9958361121623321</v>
      </c>
      <c r="C363">
        <f t="shared" si="18"/>
        <v>-2.1010670203811337</v>
      </c>
    </row>
    <row r="364" spans="1:3" ht="12.75">
      <c r="A364">
        <f t="shared" si="17"/>
        <v>5.6862827029975005</v>
      </c>
      <c r="B364">
        <f t="shared" si="16"/>
        <v>0.37234556933714064</v>
      </c>
      <c r="C364">
        <f t="shared" si="18"/>
        <v>-1.7119520079983883</v>
      </c>
    </row>
    <row r="365" spans="1:3" ht="12.75">
      <c r="A365">
        <f t="shared" si="17"/>
        <v>5.701990666265449</v>
      </c>
      <c r="B365">
        <f t="shared" si="16"/>
        <v>0.3916385713074676</v>
      </c>
      <c r="C365">
        <f t="shared" si="18"/>
        <v>-0.5102603837054853</v>
      </c>
    </row>
    <row r="366" spans="1:3" ht="12.75">
      <c r="A366">
        <f t="shared" si="17"/>
        <v>5.717698629533398</v>
      </c>
      <c r="B366">
        <f t="shared" si="16"/>
        <v>1.0099075111909412</v>
      </c>
      <c r="C366">
        <f t="shared" si="18"/>
        <v>-0.12059707366225347</v>
      </c>
    </row>
    <row r="367" spans="1:3" ht="12.75">
      <c r="A367">
        <f t="shared" si="17"/>
        <v>5.733406592801347</v>
      </c>
      <c r="B367">
        <f t="shared" si="16"/>
        <v>1.3751387290700494</v>
      </c>
      <c r="C367">
        <f t="shared" si="18"/>
        <v>-1.0449971294299125</v>
      </c>
    </row>
    <row r="368" spans="1:3" ht="12.75">
      <c r="A368">
        <f t="shared" si="17"/>
        <v>5.749114556069296</v>
      </c>
      <c r="B368">
        <f t="shared" si="16"/>
        <v>1.0180444753124913</v>
      </c>
      <c r="C368">
        <f t="shared" si="18"/>
        <v>-1.969139347795298</v>
      </c>
    </row>
    <row r="369" spans="1:3" ht="12.75">
      <c r="A369">
        <f t="shared" si="17"/>
        <v>5.764822519337245</v>
      </c>
      <c r="B369">
        <f t="shared" si="16"/>
        <v>0.4677970316665637</v>
      </c>
      <c r="C369">
        <f t="shared" si="18"/>
        <v>-1.5787025891590087</v>
      </c>
    </row>
    <row r="370" spans="1:3" ht="12.75">
      <c r="A370">
        <f t="shared" si="17"/>
        <v>5.780530482605194</v>
      </c>
      <c r="B370">
        <f t="shared" si="16"/>
        <v>0.4865597705923907</v>
      </c>
      <c r="C370">
        <f t="shared" si="18"/>
        <v>-0.3757220959126727</v>
      </c>
    </row>
    <row r="371" spans="1:3" ht="12.75">
      <c r="A371">
        <f t="shared" si="17"/>
        <v>5.796238445873143</v>
      </c>
      <c r="B371">
        <f t="shared" si="16"/>
        <v>1.0283638948690026</v>
      </c>
      <c r="C371">
        <f t="shared" si="18"/>
        <v>0.015196887774596823</v>
      </c>
    </row>
    <row r="372" spans="1:3" ht="12.75">
      <c r="A372">
        <f t="shared" si="17"/>
        <v>5.8119464091410915</v>
      </c>
      <c r="B372">
        <f t="shared" si="16"/>
        <v>1.344997023927926</v>
      </c>
      <c r="C372">
        <f t="shared" si="18"/>
        <v>-0.9079809994770897</v>
      </c>
    </row>
    <row r="373" spans="1:3" ht="12.75">
      <c r="A373">
        <f t="shared" si="17"/>
        <v>5.82765437240904</v>
      </c>
      <c r="B373">
        <f t="shared" si="16"/>
        <v>1.0339762557381744</v>
      </c>
      <c r="C373">
        <f t="shared" si="18"/>
        <v>-1.8309348560063818</v>
      </c>
    </row>
    <row r="374" spans="1:3" ht="12.75">
      <c r="A374">
        <f t="shared" si="17"/>
        <v>5.843362335676989</v>
      </c>
      <c r="B374">
        <f t="shared" si="16"/>
        <v>0.5603643697374435</v>
      </c>
      <c r="C374">
        <f t="shared" si="18"/>
        <v>-1.439343835424359</v>
      </c>
    </row>
    <row r="375" spans="1:3" ht="12.75">
      <c r="A375">
        <f t="shared" si="17"/>
        <v>5.859070298944938</v>
      </c>
      <c r="B375">
        <f t="shared" si="16"/>
        <v>0.5784811670940712</v>
      </c>
      <c r="C375">
        <f t="shared" si="18"/>
        <v>-0.23524346491947978</v>
      </c>
    </row>
    <row r="376" spans="1:3" ht="12.75">
      <c r="A376">
        <f t="shared" si="17"/>
        <v>5.874778262212887</v>
      </c>
      <c r="B376">
        <f t="shared" si="16"/>
        <v>1.0404800731694817</v>
      </c>
      <c r="C376">
        <f t="shared" si="18"/>
        <v>0.15676073502620402</v>
      </c>
    </row>
    <row r="377" spans="1:3" ht="12.75">
      <c r="A377">
        <f t="shared" si="17"/>
        <v>5.890486225480836</v>
      </c>
      <c r="B377">
        <f t="shared" si="16"/>
        <v>1.3065629648763908</v>
      </c>
      <c r="C377">
        <f t="shared" si="18"/>
        <v>-0.7653668647280997</v>
      </c>
    </row>
    <row r="378" spans="1:3" ht="12.75">
      <c r="A378">
        <f t="shared" si="17"/>
        <v>5.906194188748785</v>
      </c>
      <c r="B378">
        <f t="shared" si="16"/>
        <v>1.0435332287152332</v>
      </c>
      <c r="C378">
        <f t="shared" si="18"/>
        <v>-1.6873056216639033</v>
      </c>
    </row>
    <row r="379" spans="1:3" ht="12.75">
      <c r="A379">
        <f t="shared" si="17"/>
        <v>5.921902152016734</v>
      </c>
      <c r="B379">
        <f t="shared" si="16"/>
        <v>0.6494768751288285</v>
      </c>
      <c r="C379">
        <f t="shared" si="18"/>
        <v>-1.294734939852748</v>
      </c>
    </row>
    <row r="380" spans="1:3" ht="12.75">
      <c r="A380">
        <f t="shared" si="17"/>
        <v>5.9376101152846825</v>
      </c>
      <c r="B380">
        <f t="shared" si="16"/>
        <v>0.6668360348361102</v>
      </c>
      <c r="C380">
        <f t="shared" si="18"/>
        <v>-0.08969058819986497</v>
      </c>
    </row>
    <row r="381" spans="1:3" ht="12.75">
      <c r="A381">
        <f t="shared" si="17"/>
        <v>5.953318078552631</v>
      </c>
      <c r="B381">
        <f t="shared" si="16"/>
        <v>1.0461813458241649</v>
      </c>
      <c r="C381">
        <f t="shared" si="18"/>
        <v>0.3032216798994707</v>
      </c>
    </row>
    <row r="382" spans="1:3" ht="12.75">
      <c r="A382">
        <f t="shared" si="17"/>
        <v>5.96902604182058</v>
      </c>
      <c r="B382">
        <f t="shared" si="16"/>
        <v>1.2600735106701184</v>
      </c>
      <c r="C382">
        <f t="shared" si="18"/>
        <v>-0.6180339887477957</v>
      </c>
    </row>
    <row r="383" spans="1:3" ht="12.75">
      <c r="A383">
        <f t="shared" si="17"/>
        <v>5.984734005088529</v>
      </c>
      <c r="B383">
        <f t="shared" si="16"/>
        <v>1.0466564723272482</v>
      </c>
      <c r="C383">
        <f t="shared" si="18"/>
        <v>-1.5391371667591507</v>
      </c>
    </row>
    <row r="384" spans="1:3" ht="12.75">
      <c r="A384">
        <f t="shared" si="17"/>
        <v>6.000441968356478</v>
      </c>
      <c r="B384">
        <f t="shared" si="16"/>
        <v>0.7345851396120746</v>
      </c>
      <c r="C384">
        <f t="shared" si="18"/>
        <v>-1.1457674643727578</v>
      </c>
    </row>
    <row r="385" spans="1:3" ht="12.75">
      <c r="A385">
        <f t="shared" si="17"/>
        <v>6.016149931624427</v>
      </c>
      <c r="B385">
        <f t="shared" si="16"/>
        <v>0.7510796366778945</v>
      </c>
      <c r="C385">
        <f t="shared" si="18"/>
        <v>0.060039152359906534</v>
      </c>
    </row>
    <row r="386" spans="1:3" ht="12.75">
      <c r="A386">
        <f t="shared" si="17"/>
        <v>6.031857894892376</v>
      </c>
      <c r="B386">
        <f t="shared" si="16"/>
        <v>1.0454325625912453</v>
      </c>
      <c r="C386">
        <f t="shared" si="18"/>
        <v>0.45367674196606456</v>
      </c>
    </row>
    <row r="387" spans="1:3" ht="12.75">
      <c r="A387">
        <f t="shared" si="17"/>
        <v>6.047565858160325</v>
      </c>
      <c r="B387">
        <f aca="true" t="shared" si="19" ref="B387:B402">COS(A387)-COS(80*A387)*SIN(A387)</f>
        <v>1.2058152842536023</v>
      </c>
      <c r="C387">
        <f t="shared" si="18"/>
        <v>-0.46689072770969214</v>
      </c>
    </row>
    <row r="388" spans="1:3" ht="12.75">
      <c r="A388">
        <f aca="true" t="shared" si="20" ref="A388:A402">A387+2*PI()/400</f>
        <v>6.0632738214282735</v>
      </c>
      <c r="B388">
        <f t="shared" si="19"/>
        <v>1.043326730738767</v>
      </c>
      <c r="C388">
        <f t="shared" si="18"/>
        <v>-1.3873429990876232</v>
      </c>
    </row>
    <row r="389" spans="1:3" ht="12.75">
      <c r="A389">
        <f t="shared" si="20"/>
        <v>6.078981784696222</v>
      </c>
      <c r="B389">
        <f t="shared" si="19"/>
        <v>0.8151644424352519</v>
      </c>
      <c r="C389">
        <f t="shared" si="18"/>
        <v>-0.9933598430073436</v>
      </c>
    </row>
    <row r="390" spans="1:3" ht="12.75">
      <c r="A390">
        <f t="shared" si="20"/>
        <v>6.094689747964171</v>
      </c>
      <c r="B390">
        <f t="shared" si="19"/>
        <v>0.8306925828002489</v>
      </c>
      <c r="C390">
        <f t="shared" si="18"/>
        <v>0.21302262311918374</v>
      </c>
    </row>
    <row r="391" spans="1:3" ht="12.75">
      <c r="A391">
        <f t="shared" si="20"/>
        <v>6.11039771123212</v>
      </c>
      <c r="B391">
        <f t="shared" si="19"/>
        <v>1.03823833996835</v>
      </c>
      <c r="C391">
        <f t="shared" si="18"/>
        <v>0.6071983157369599</v>
      </c>
    </row>
    <row r="392" spans="1:3" ht="12.75">
      <c r="A392">
        <f t="shared" si="20"/>
        <v>6.126105674500069</v>
      </c>
      <c r="B392">
        <f t="shared" si="19"/>
        <v>1.1441228056353916</v>
      </c>
      <c r="C392">
        <f t="shared" si="18"/>
        <v>-0.3128689300782664</v>
      </c>
    </row>
    <row r="393" spans="1:3" ht="12.75">
      <c r="A393">
        <f t="shared" si="20"/>
        <v>6.141813637768018</v>
      </c>
      <c r="B393">
        <f t="shared" si="19"/>
        <v>1.033564532913942</v>
      </c>
      <c r="C393">
        <f t="shared" si="18"/>
        <v>-1.232858980169681</v>
      </c>
    </row>
    <row r="394" spans="1:3" ht="12.75">
      <c r="A394">
        <f t="shared" si="20"/>
        <v>6.157521601035967</v>
      </c>
      <c r="B394">
        <f t="shared" si="19"/>
        <v>0.8907179854011299</v>
      </c>
      <c r="C394">
        <f t="shared" si="18"/>
        <v>-0.8384517194229462</v>
      </c>
    </row>
    <row r="395" spans="1:3" ht="12.75">
      <c r="A395">
        <f t="shared" si="20"/>
        <v>6.173229564303916</v>
      </c>
      <c r="B395">
        <f t="shared" si="19"/>
        <v>0.9051840329163274</v>
      </c>
      <c r="C395">
        <f aca="true" t="shared" si="21" ref="C395:C402">2*SIN(A395)-SIN(80*A395)</f>
        <v>0.36831663010852356</v>
      </c>
    </row>
    <row r="396" spans="1:3" ht="12.75">
      <c r="A396">
        <f t="shared" si="20"/>
        <v>6.1889375275718645</v>
      </c>
      <c r="B396">
        <f t="shared" si="19"/>
        <v>1.0246430327302702</v>
      </c>
      <c r="C396">
        <f t="shared" si="21"/>
        <v>0.7628398896587556</v>
      </c>
    </row>
    <row r="397" spans="1:3" ht="12.75">
      <c r="A397">
        <f t="shared" si="20"/>
        <v>6.204645490839813</v>
      </c>
      <c r="B397">
        <f t="shared" si="19"/>
        <v>1.0753764294609989</v>
      </c>
      <c r="C397">
        <f t="shared" si="21"/>
        <v>-0.15691819145347438</v>
      </c>
    </row>
    <row r="398" spans="1:3" ht="12.75">
      <c r="A398">
        <f t="shared" si="20"/>
        <v>6.220353454107762</v>
      </c>
      <c r="B398">
        <f t="shared" si="19"/>
        <v>1.0174300660486035</v>
      </c>
      <c r="C398">
        <f t="shared" si="21"/>
        <v>-1.076637555353137</v>
      </c>
    </row>
    <row r="399" spans="1:3" ht="12.75">
      <c r="A399">
        <f t="shared" si="20"/>
        <v>6.236061417375711</v>
      </c>
      <c r="B399">
        <f t="shared" si="19"/>
        <v>0.9607799557932215</v>
      </c>
      <c r="C399">
        <f t="shared" si="21"/>
        <v>-0.6819981537136416</v>
      </c>
    </row>
    <row r="400" spans="1:3" ht="12.75">
      <c r="A400">
        <f t="shared" si="20"/>
        <v>6.25176938064366</v>
      </c>
      <c r="B400">
        <f t="shared" si="19"/>
        <v>0.9740947224652421</v>
      </c>
      <c r="C400">
        <f t="shared" si="21"/>
        <v>0.5249637341342929</v>
      </c>
    </row>
    <row r="401" spans="1:3" ht="12.75">
      <c r="A401">
        <f t="shared" si="20"/>
        <v>6.267477343911609</v>
      </c>
      <c r="B401">
        <f t="shared" si="19"/>
        <v>1.004730460467027</v>
      </c>
      <c r="C401">
        <f t="shared" si="21"/>
        <v>0.9196418816721659</v>
      </c>
    </row>
    <row r="402" spans="1:3" ht="12.75">
      <c r="A402">
        <f t="shared" si="20"/>
        <v>6.283185307179558</v>
      </c>
      <c r="B402">
        <f t="shared" si="19"/>
        <v>1.0000000000000286</v>
      </c>
      <c r="C402">
        <f t="shared" si="21"/>
        <v>2.236005651468087E-12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2" sqref="B2:C4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f>-2</f>
        <v>-2</v>
      </c>
      <c r="B2">
        <f>EXP(-A2)+A2</f>
        <v>5.38905609893065</v>
      </c>
      <c r="C2">
        <f>EXP(A2)-A2</f>
        <v>2.135335283236613</v>
      </c>
    </row>
    <row r="3" spans="1:3" ht="12.75">
      <c r="A3">
        <f>A2+0.1</f>
        <v>-1.9</v>
      </c>
      <c r="B3">
        <f aca="true" t="shared" si="0" ref="B3:B42">EXP(-A3)+A3</f>
        <v>4.785894442279268</v>
      </c>
      <c r="C3">
        <f aca="true" t="shared" si="1" ref="C3:C42">EXP(A3)-A3</f>
        <v>2.049568619222635</v>
      </c>
    </row>
    <row r="4" spans="1:3" ht="12.75">
      <c r="A4">
        <f aca="true" t="shared" si="2" ref="A4:A42">A3+0.1</f>
        <v>-1.7999999999999998</v>
      </c>
      <c r="B4">
        <f t="shared" si="0"/>
        <v>4.249647464412945</v>
      </c>
      <c r="C4">
        <f t="shared" si="1"/>
        <v>1.9652988882215863</v>
      </c>
    </row>
    <row r="5" spans="1:3" ht="12.75">
      <c r="A5">
        <f t="shared" si="2"/>
        <v>-1.6999999999999997</v>
      </c>
      <c r="B5">
        <f t="shared" si="0"/>
        <v>3.7739473917271984</v>
      </c>
      <c r="C5">
        <f t="shared" si="1"/>
        <v>1.8826835240527344</v>
      </c>
    </row>
    <row r="6" spans="1:3" ht="12.75">
      <c r="A6">
        <f t="shared" si="2"/>
        <v>-1.5999999999999996</v>
      </c>
      <c r="B6">
        <f t="shared" si="0"/>
        <v>3.3530324243951135</v>
      </c>
      <c r="C6">
        <f t="shared" si="1"/>
        <v>1.8018965179946551</v>
      </c>
    </row>
    <row r="7" spans="1:3" ht="12.75">
      <c r="A7">
        <f t="shared" si="2"/>
        <v>-1.4999999999999996</v>
      </c>
      <c r="B7">
        <f t="shared" si="0"/>
        <v>2.981689070338063</v>
      </c>
      <c r="C7">
        <f t="shared" si="1"/>
        <v>1.7231301601484295</v>
      </c>
    </row>
    <row r="8" spans="1:3" ht="12.75">
      <c r="A8">
        <f t="shared" si="2"/>
        <v>-1.3999999999999995</v>
      </c>
      <c r="B8">
        <f t="shared" si="0"/>
        <v>2.6551999668446733</v>
      </c>
      <c r="C8">
        <f t="shared" si="1"/>
        <v>1.646596963941606</v>
      </c>
    </row>
    <row r="9" spans="1:3" ht="12.75">
      <c r="A9">
        <f t="shared" si="2"/>
        <v>-1.2999999999999994</v>
      </c>
      <c r="B9">
        <f t="shared" si="0"/>
        <v>2.3692966676192424</v>
      </c>
      <c r="C9">
        <f t="shared" si="1"/>
        <v>1.5725317930340121</v>
      </c>
    </row>
    <row r="10" spans="1:3" ht="12.75">
      <c r="A10">
        <f t="shared" si="2"/>
        <v>-1.1999999999999993</v>
      </c>
      <c r="B10">
        <f t="shared" si="0"/>
        <v>2.1201169227365457</v>
      </c>
      <c r="C10">
        <f t="shared" si="1"/>
        <v>1.5011942119122015</v>
      </c>
    </row>
    <row r="11" spans="1:3" ht="12.75">
      <c r="A11">
        <f t="shared" si="2"/>
        <v>-1.0999999999999992</v>
      </c>
      <c r="B11">
        <f t="shared" si="0"/>
        <v>1.9041660239464315</v>
      </c>
      <c r="C11">
        <f t="shared" si="1"/>
        <v>1.4328710836980791</v>
      </c>
    </row>
    <row r="12" spans="1:3" ht="12.75">
      <c r="A12">
        <f t="shared" si="2"/>
        <v>-0.9999999999999992</v>
      </c>
      <c r="B12">
        <f t="shared" si="0"/>
        <v>1.7182818284590442</v>
      </c>
      <c r="C12">
        <f t="shared" si="1"/>
        <v>1.367879441171442</v>
      </c>
    </row>
    <row r="13" spans="1:3" ht="12.75">
      <c r="A13">
        <f t="shared" si="2"/>
        <v>-0.8999999999999992</v>
      </c>
      <c r="B13">
        <f t="shared" si="0"/>
        <v>1.5596031111569484</v>
      </c>
      <c r="C13">
        <f t="shared" si="1"/>
        <v>1.3065696597405987</v>
      </c>
    </row>
    <row r="14" spans="1:3" ht="12.75">
      <c r="A14">
        <f t="shared" si="2"/>
        <v>-0.7999999999999993</v>
      </c>
      <c r="B14">
        <f t="shared" si="0"/>
        <v>1.4255409284924667</v>
      </c>
      <c r="C14">
        <f t="shared" si="1"/>
        <v>1.2493289641172212</v>
      </c>
    </row>
    <row r="15" spans="1:3" ht="12.75">
      <c r="A15">
        <f t="shared" si="2"/>
        <v>-0.6999999999999993</v>
      </c>
      <c r="B15">
        <f t="shared" si="0"/>
        <v>1.313752707470476</v>
      </c>
      <c r="C15">
        <f t="shared" si="1"/>
        <v>1.1965853037914091</v>
      </c>
    </row>
    <row r="16" spans="1:3" ht="12.75">
      <c r="A16">
        <f t="shared" si="2"/>
        <v>-0.5999999999999993</v>
      </c>
      <c r="B16">
        <f t="shared" si="0"/>
        <v>1.2221188003905086</v>
      </c>
      <c r="C16">
        <f t="shared" si="1"/>
        <v>1.1488116360940261</v>
      </c>
    </row>
    <row r="17" spans="1:3" ht="12.75">
      <c r="A17">
        <f t="shared" si="2"/>
        <v>-0.49999999999999933</v>
      </c>
      <c r="B17">
        <f t="shared" si="0"/>
        <v>1.1487212707001278</v>
      </c>
      <c r="C17">
        <f t="shared" si="1"/>
        <v>1.1065306597126332</v>
      </c>
    </row>
    <row r="18" spans="1:3" ht="12.75">
      <c r="A18">
        <f t="shared" si="2"/>
        <v>-0.39999999999999936</v>
      </c>
      <c r="B18">
        <f t="shared" si="0"/>
        <v>1.09182469764127</v>
      </c>
      <c r="C18">
        <f t="shared" si="1"/>
        <v>1.070320046035639</v>
      </c>
    </row>
    <row r="19" spans="1:3" ht="12.75">
      <c r="A19">
        <f t="shared" si="2"/>
        <v>-0.2999999999999994</v>
      </c>
      <c r="B19">
        <f t="shared" si="0"/>
        <v>1.049858807576003</v>
      </c>
      <c r="C19">
        <f t="shared" si="1"/>
        <v>1.0408182206817176</v>
      </c>
    </row>
    <row r="20" spans="1:3" ht="12.75">
      <c r="A20">
        <f t="shared" si="2"/>
        <v>-0.19999999999999937</v>
      </c>
      <c r="B20">
        <f t="shared" si="0"/>
        <v>1.0214027581601697</v>
      </c>
      <c r="C20">
        <f t="shared" si="1"/>
        <v>1.0187307530779817</v>
      </c>
    </row>
    <row r="21" spans="1:3" ht="12.75">
      <c r="A21">
        <f t="shared" si="2"/>
        <v>-0.09999999999999937</v>
      </c>
      <c r="B21">
        <f t="shared" si="0"/>
        <v>1.0051709180756474</v>
      </c>
      <c r="C21">
        <f t="shared" si="1"/>
        <v>1.0048374180359596</v>
      </c>
    </row>
    <row r="22" spans="1:3" ht="12.75">
      <c r="A22">
        <f t="shared" si="2"/>
        <v>6.38378239159465E-16</v>
      </c>
      <c r="B22">
        <f t="shared" si="0"/>
        <v>1</v>
      </c>
      <c r="C22">
        <f t="shared" si="1"/>
        <v>1</v>
      </c>
    </row>
    <row r="23" spans="1:3" ht="12.75">
      <c r="A23">
        <f t="shared" si="2"/>
        <v>0.10000000000000064</v>
      </c>
      <c r="B23">
        <f t="shared" si="0"/>
        <v>1.0048374180359596</v>
      </c>
      <c r="C23">
        <f t="shared" si="1"/>
        <v>1.0051709180756476</v>
      </c>
    </row>
    <row r="24" spans="1:3" ht="12.75">
      <c r="A24">
        <f t="shared" si="2"/>
        <v>0.20000000000000065</v>
      </c>
      <c r="B24">
        <f t="shared" si="0"/>
        <v>1.018730753077982</v>
      </c>
      <c r="C24">
        <f t="shared" si="1"/>
        <v>1.02140275816017</v>
      </c>
    </row>
    <row r="25" spans="1:3" ht="12.75">
      <c r="A25">
        <f t="shared" si="2"/>
        <v>0.30000000000000066</v>
      </c>
      <c r="B25">
        <f t="shared" si="0"/>
        <v>1.040818220681718</v>
      </c>
      <c r="C25">
        <f t="shared" si="1"/>
        <v>1.0498588075760034</v>
      </c>
    </row>
    <row r="26" spans="1:3" ht="12.75">
      <c r="A26">
        <f t="shared" si="2"/>
        <v>0.4000000000000007</v>
      </c>
      <c r="B26">
        <f t="shared" si="0"/>
        <v>1.0703200460356395</v>
      </c>
      <c r="C26">
        <f t="shared" si="1"/>
        <v>1.0918246976412704</v>
      </c>
    </row>
    <row r="27" spans="1:3" ht="12.75">
      <c r="A27">
        <f t="shared" si="2"/>
        <v>0.5000000000000007</v>
      </c>
      <c r="B27">
        <f t="shared" si="0"/>
        <v>1.1065306597126336</v>
      </c>
      <c r="C27">
        <f t="shared" si="1"/>
        <v>1.1487212707001286</v>
      </c>
    </row>
    <row r="28" spans="1:3" ht="12.75">
      <c r="A28">
        <f t="shared" si="2"/>
        <v>0.6000000000000006</v>
      </c>
      <c r="B28">
        <f t="shared" si="0"/>
        <v>1.1488116360940266</v>
      </c>
      <c r="C28">
        <f t="shared" si="1"/>
        <v>1.2221188003905095</v>
      </c>
    </row>
    <row r="29" spans="1:3" ht="12.75">
      <c r="A29">
        <f t="shared" si="2"/>
        <v>0.7000000000000006</v>
      </c>
      <c r="B29">
        <f t="shared" si="0"/>
        <v>1.1965853037914098</v>
      </c>
      <c r="C29">
        <f t="shared" si="1"/>
        <v>1.3137527074704773</v>
      </c>
    </row>
    <row r="30" spans="1:3" ht="12.75">
      <c r="A30">
        <f t="shared" si="2"/>
        <v>0.8000000000000006</v>
      </c>
      <c r="B30">
        <f t="shared" si="0"/>
        <v>1.2493289641172218</v>
      </c>
      <c r="C30">
        <f t="shared" si="1"/>
        <v>1.425540928492468</v>
      </c>
    </row>
    <row r="31" spans="1:3" ht="12.75">
      <c r="A31">
        <f t="shared" si="2"/>
        <v>0.9000000000000006</v>
      </c>
      <c r="B31">
        <f t="shared" si="0"/>
        <v>1.3065696597405996</v>
      </c>
      <c r="C31">
        <f t="shared" si="1"/>
        <v>1.5596031111569506</v>
      </c>
    </row>
    <row r="32" spans="1:3" ht="12.75">
      <c r="A32">
        <f t="shared" si="2"/>
        <v>1.0000000000000007</v>
      </c>
      <c r="B32">
        <f t="shared" si="0"/>
        <v>1.3678794411714428</v>
      </c>
      <c r="C32">
        <f t="shared" si="1"/>
        <v>1.7182818284590462</v>
      </c>
    </row>
    <row r="33" spans="1:3" ht="12.75">
      <c r="A33">
        <f t="shared" si="2"/>
        <v>1.1000000000000008</v>
      </c>
      <c r="B33">
        <f t="shared" si="0"/>
        <v>1.43287108369808</v>
      </c>
      <c r="C33">
        <f t="shared" si="1"/>
        <v>1.9041660239464344</v>
      </c>
    </row>
    <row r="34" spans="1:3" ht="12.75">
      <c r="A34">
        <f t="shared" si="2"/>
        <v>1.2000000000000008</v>
      </c>
      <c r="B34">
        <f t="shared" si="0"/>
        <v>1.5011942119122028</v>
      </c>
      <c r="C34">
        <f t="shared" si="1"/>
        <v>2.1201169227365497</v>
      </c>
    </row>
    <row r="35" spans="1:3" ht="12.75">
      <c r="A35">
        <f t="shared" si="2"/>
        <v>1.300000000000001</v>
      </c>
      <c r="B35">
        <f t="shared" si="0"/>
        <v>1.5725317930340132</v>
      </c>
      <c r="C35">
        <f t="shared" si="1"/>
        <v>2.3692966676192464</v>
      </c>
    </row>
    <row r="36" spans="1:3" ht="12.75">
      <c r="A36">
        <f t="shared" si="2"/>
        <v>1.400000000000001</v>
      </c>
      <c r="B36">
        <f t="shared" si="0"/>
        <v>1.6465969639416072</v>
      </c>
      <c r="C36">
        <f t="shared" si="1"/>
        <v>2.6551999668446777</v>
      </c>
    </row>
    <row r="37" spans="1:3" ht="12.75">
      <c r="A37">
        <f>A36+0.1</f>
        <v>1.500000000000001</v>
      </c>
      <c r="B37">
        <f t="shared" si="0"/>
        <v>1.7231301601484308</v>
      </c>
      <c r="C37">
        <f t="shared" si="1"/>
        <v>2.981689070338069</v>
      </c>
    </row>
    <row r="38" spans="1:3" ht="12.75">
      <c r="A38">
        <f t="shared" si="2"/>
        <v>1.6000000000000012</v>
      </c>
      <c r="B38">
        <f t="shared" si="0"/>
        <v>1.8018965179946564</v>
      </c>
      <c r="C38">
        <f t="shared" si="1"/>
        <v>3.3530324243951197</v>
      </c>
    </row>
    <row r="39" spans="1:3" ht="12.75">
      <c r="A39">
        <f t="shared" si="2"/>
        <v>1.7000000000000013</v>
      </c>
      <c r="B39">
        <f t="shared" si="0"/>
        <v>1.8826835240527358</v>
      </c>
      <c r="C39">
        <f t="shared" si="1"/>
        <v>3.773947391727206</v>
      </c>
    </row>
    <row r="40" spans="1:3" ht="12.75">
      <c r="A40">
        <f t="shared" si="2"/>
        <v>1.8000000000000014</v>
      </c>
      <c r="B40">
        <f t="shared" si="0"/>
        <v>1.9652988882215876</v>
      </c>
      <c r="C40">
        <f t="shared" si="1"/>
        <v>4.249647464412953</v>
      </c>
    </row>
    <row r="41" spans="1:3" ht="12.75">
      <c r="A41">
        <f t="shared" si="2"/>
        <v>1.9000000000000015</v>
      </c>
      <c r="B41">
        <f t="shared" si="0"/>
        <v>2.049568619222636</v>
      </c>
      <c r="C41">
        <f t="shared" si="1"/>
        <v>4.785894442279278</v>
      </c>
    </row>
    <row r="42" spans="1:3" ht="12.75">
      <c r="A42">
        <f t="shared" si="2"/>
        <v>2.0000000000000013</v>
      </c>
      <c r="B42">
        <f t="shared" si="0"/>
        <v>2.1353352832366137</v>
      </c>
      <c r="C42">
        <f t="shared" si="1"/>
        <v>5.389056098930659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2"/>
  <sheetViews>
    <sheetView workbookViewId="0" topLeftCell="A164">
      <selection activeCell="A3" sqref="A3"/>
    </sheetView>
  </sheetViews>
  <sheetFormatPr defaultColWidth="9.140625" defaultRowHeight="12.75"/>
  <cols>
    <col min="4" max="4" width="13.140625" style="0" bestFit="1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-0.5</v>
      </c>
      <c r="B2">
        <f>-PI()</f>
        <v>-3.141592653589793</v>
      </c>
      <c r="C2">
        <f>$A$2+COS(B2)</f>
        <v>-1.5</v>
      </c>
      <c r="D2">
        <f>$A$2*TAN(B2)+SIN(B2)</f>
        <v>-1.83772268236293E-16</v>
      </c>
    </row>
    <row r="3" spans="2:4" ht="12.75">
      <c r="B3">
        <f>B2+2*PI()/200</f>
        <v>-3.1101767270538954</v>
      </c>
      <c r="C3">
        <f aca="true" t="shared" si="0" ref="C3:C66">$A$2+COS(B3)</f>
        <v>-1.4995065603657316</v>
      </c>
      <c r="D3">
        <f aca="true" t="shared" si="1" ref="D3:D66">$A$2*TAN(B3)+SIN(B3)</f>
        <v>-0.047123892099803784</v>
      </c>
    </row>
    <row r="4" spans="2:4" ht="12.75">
      <c r="B4">
        <f aca="true" t="shared" si="2" ref="B4:B67">B3+2*PI()/200</f>
        <v>-3.0787608005179976</v>
      </c>
      <c r="C4">
        <f t="shared" si="0"/>
        <v>-1.4980267284282716</v>
      </c>
      <c r="D4">
        <f t="shared" si="1"/>
        <v>-0.0942478531561379</v>
      </c>
    </row>
    <row r="5" spans="2:4" ht="12.75">
      <c r="B5">
        <f t="shared" si="2"/>
        <v>-3.0473448739821</v>
      </c>
      <c r="C5">
        <f t="shared" si="0"/>
        <v>-1.49556196460308</v>
      </c>
      <c r="D5">
        <f t="shared" si="1"/>
        <v>-0.14137222890815473</v>
      </c>
    </row>
    <row r="6" spans="2:4" ht="12.75">
      <c r="B6">
        <f t="shared" si="2"/>
        <v>-3.015928947446202</v>
      </c>
      <c r="C6">
        <f t="shared" si="0"/>
        <v>-1.492114701314478</v>
      </c>
      <c r="D6">
        <f t="shared" si="1"/>
        <v>-0.18849792278735744</v>
      </c>
    </row>
    <row r="7" spans="2:4" ht="12.75">
      <c r="B7">
        <f t="shared" si="2"/>
        <v>-2.9845130209103043</v>
      </c>
      <c r="C7">
        <f t="shared" si="0"/>
        <v>-1.4876883405951378</v>
      </c>
      <c r="D7">
        <f t="shared" si="1"/>
        <v>-0.23562668520249785</v>
      </c>
    </row>
    <row r="8" spans="2:4" ht="12.75">
      <c r="B8">
        <f t="shared" si="2"/>
        <v>-2.9530970943744066</v>
      </c>
      <c r="C8">
        <f t="shared" si="0"/>
        <v>-1.4822872507286888</v>
      </c>
      <c r="D8">
        <f t="shared" si="1"/>
        <v>-0.28276141569500657</v>
      </c>
    </row>
    <row r="9" spans="2:4" ht="12.75">
      <c r="B9">
        <f t="shared" si="2"/>
        <v>-2.921681167838509</v>
      </c>
      <c r="C9">
        <f t="shared" si="0"/>
        <v>-1.4759167619387477</v>
      </c>
      <c r="D9">
        <f t="shared" si="1"/>
        <v>-0.3299064828451154</v>
      </c>
    </row>
    <row r="10" spans="2:4" ht="12.75">
      <c r="B10">
        <f t="shared" si="2"/>
        <v>-2.890265241302611</v>
      </c>
      <c r="C10">
        <f t="shared" si="0"/>
        <v>-1.4685831611286315</v>
      </c>
      <c r="D10">
        <f t="shared" si="1"/>
        <v>-0.37706806734871623</v>
      </c>
    </row>
    <row r="11" spans="2:4" ht="12.75">
      <c r="B11">
        <f t="shared" si="2"/>
        <v>-2.8588493147667133</v>
      </c>
      <c r="C11">
        <f t="shared" si="0"/>
        <v>-1.4602936856769435</v>
      </c>
      <c r="D11">
        <f t="shared" si="1"/>
        <v>-0.42425453440518524</v>
      </c>
    </row>
    <row r="12" spans="2:4" ht="12.75">
      <c r="B12">
        <f t="shared" si="2"/>
        <v>-2.8274333882308156</v>
      </c>
      <c r="C12">
        <f t="shared" si="0"/>
        <v>-1.451056516295154</v>
      </c>
      <c r="D12">
        <f t="shared" si="1"/>
        <v>-0.4714768424913981</v>
      </c>
    </row>
    <row r="13" spans="2:4" ht="12.75">
      <c r="B13">
        <f t="shared" si="2"/>
        <v>-2.796017461694918</v>
      </c>
      <c r="C13">
        <f t="shared" si="0"/>
        <v>-1.440880768954226</v>
      </c>
      <c r="D13">
        <f t="shared" si="1"/>
        <v>-0.5187489967931669</v>
      </c>
    </row>
    <row r="14" spans="2:4" ht="12.75">
      <c r="B14">
        <f t="shared" si="2"/>
        <v>-2.76460153515902</v>
      </c>
      <c r="C14">
        <f t="shared" si="0"/>
        <v>-1.4297764858882522</v>
      </c>
      <c r="D14">
        <f t="shared" si="1"/>
        <v>-0.5660885570835356</v>
      </c>
    </row>
    <row r="15" spans="2:4" ht="12.75">
      <c r="B15">
        <f t="shared" si="2"/>
        <v>-2.7331856086231223</v>
      </c>
      <c r="C15">
        <f t="shared" si="0"/>
        <v>-1.417754625683982</v>
      </c>
      <c r="D15">
        <f t="shared" si="1"/>
        <v>-0.6135172117584902</v>
      </c>
    </row>
    <row r="16" spans="2:4" ht="12.75">
      <c r="B16">
        <f t="shared" si="2"/>
        <v>-2.7017696820872246</v>
      </c>
      <c r="C16">
        <f t="shared" si="0"/>
        <v>-1.4048270524660205</v>
      </c>
      <c r="D16">
        <f t="shared" si="1"/>
        <v>-0.6610614321711947</v>
      </c>
    </row>
    <row r="17" spans="2:4" ht="12.75">
      <c r="B17">
        <f t="shared" si="2"/>
        <v>-2.670353755551327</v>
      </c>
      <c r="C17">
        <f t="shared" si="0"/>
        <v>-1.3910065241883691</v>
      </c>
      <c r="D17">
        <f t="shared" si="1"/>
        <v>-0.7087532244867574</v>
      </c>
    </row>
    <row r="18" spans="2:4" ht="12.75">
      <c r="B18">
        <f t="shared" si="2"/>
        <v>-2.638937829015429</v>
      </c>
      <c r="C18">
        <f t="shared" si="0"/>
        <v>-1.3763066800438648</v>
      </c>
      <c r="D18">
        <f t="shared" si="1"/>
        <v>-0.7566310001980961</v>
      </c>
    </row>
    <row r="19" spans="2:4" ht="12.75">
      <c r="B19">
        <f t="shared" si="2"/>
        <v>-2.6075219024795313</v>
      </c>
      <c r="C19">
        <f t="shared" si="0"/>
        <v>-1.360742027003945</v>
      </c>
      <c r="D19">
        <f t="shared" si="1"/>
        <v>-0.8047405914501023</v>
      </c>
    </row>
    <row r="20" spans="2:4" ht="12.75">
      <c r="B20">
        <f t="shared" si="2"/>
        <v>-2.5761059759436336</v>
      </c>
      <c r="C20">
        <f t="shared" si="0"/>
        <v>-1.3443279255020166</v>
      </c>
      <c r="D20">
        <f t="shared" si="1"/>
        <v>-0.8531364437510658</v>
      </c>
    </row>
    <row r="21" spans="2:4" ht="12.75">
      <c r="B21">
        <f t="shared" si="2"/>
        <v>-2.544690049407736</v>
      </c>
      <c r="C21">
        <f t="shared" si="0"/>
        <v>-1.3270805742745637</v>
      </c>
      <c r="D21">
        <f t="shared" si="1"/>
        <v>-0.9018830269643887</v>
      </c>
    </row>
    <row r="22" spans="2:4" ht="12.75">
      <c r="B22">
        <f t="shared" si="2"/>
        <v>-2.513274122871838</v>
      </c>
      <c r="C22">
        <f t="shared" si="0"/>
        <v>-1.3090169943749494</v>
      </c>
      <c r="D22">
        <f t="shared" si="1"/>
        <v>-0.9510565162951481</v>
      </c>
    </row>
    <row r="23" spans="2:4" ht="12.75">
      <c r="B23">
        <f t="shared" si="2"/>
        <v>-2.4818581963359403</v>
      </c>
      <c r="C23">
        <f t="shared" si="0"/>
        <v>-1.2901550123756926</v>
      </c>
      <c r="D23">
        <f t="shared" si="1"/>
        <v>-1.0007468091777771</v>
      </c>
    </row>
    <row r="24" spans="2:4" ht="12.75">
      <c r="B24">
        <f t="shared" si="2"/>
        <v>-2.4504422698000425</v>
      </c>
      <c r="C24">
        <f t="shared" si="0"/>
        <v>-1.2705132427757917</v>
      </c>
      <c r="D24">
        <f t="shared" si="1"/>
        <v>-1.0510599627349213</v>
      </c>
    </row>
    <row r="25" spans="2:4" ht="12.75">
      <c r="B25">
        <f t="shared" si="2"/>
        <v>-2.419026343264145</v>
      </c>
      <c r="C25">
        <f t="shared" si="0"/>
        <v>-1.2501110696304623</v>
      </c>
      <c r="D25">
        <f t="shared" si="1"/>
        <v>-1.1021211615052398</v>
      </c>
    </row>
    <row r="26" spans="2:4" ht="12.75">
      <c r="B26">
        <f t="shared" si="2"/>
        <v>-2.387610416728247</v>
      </c>
      <c r="C26">
        <f t="shared" si="0"/>
        <v>-1.2289686274214144</v>
      </c>
      <c r="D26">
        <f t="shared" si="1"/>
        <v>-1.154078358837428</v>
      </c>
    </row>
    <row r="27" spans="2:4" ht="12.75">
      <c r="B27">
        <f t="shared" si="2"/>
        <v>-2.3561944901923493</v>
      </c>
      <c r="C27">
        <f t="shared" si="0"/>
        <v>-1.2071067811865506</v>
      </c>
      <c r="D27">
        <f t="shared" si="1"/>
        <v>-1.2071067811865401</v>
      </c>
    </row>
    <row r="28" spans="2:4" ht="12.75">
      <c r="B28">
        <f t="shared" si="2"/>
        <v>-2.3247785636564515</v>
      </c>
      <c r="C28">
        <f t="shared" si="0"/>
        <v>-1.1845471059286918</v>
      </c>
      <c r="D28">
        <f t="shared" si="1"/>
        <v>-1.2614145475837995</v>
      </c>
    </row>
    <row r="29" spans="2:4" ht="12.75">
      <c r="B29">
        <f t="shared" si="2"/>
        <v>-2.2933626371205538</v>
      </c>
      <c r="C29">
        <f t="shared" si="0"/>
        <v>-1.1613118653236554</v>
      </c>
      <c r="D29">
        <f t="shared" si="1"/>
        <v>-1.3172497442581539</v>
      </c>
    </row>
    <row r="30" spans="2:4" ht="12.75">
      <c r="B30">
        <f t="shared" si="2"/>
        <v>-2.261946710584656</v>
      </c>
      <c r="C30">
        <f t="shared" si="0"/>
        <v>-1.1374239897486935</v>
      </c>
      <c r="D30">
        <f t="shared" si="1"/>
        <v>-1.3749094179805847</v>
      </c>
    </row>
    <row r="31" spans="2:4" ht="12.75">
      <c r="B31">
        <f t="shared" si="2"/>
        <v>-2.2305307840487583</v>
      </c>
      <c r="C31">
        <f t="shared" si="0"/>
        <v>-1.1129070536529806</v>
      </c>
      <c r="D31">
        <f t="shared" si="1"/>
        <v>-1.434751128268214</v>
      </c>
    </row>
    <row r="32" spans="2:4" ht="12.75">
      <c r="B32">
        <f t="shared" si="2"/>
        <v>-2.1991148575128605</v>
      </c>
      <c r="C32">
        <f t="shared" si="0"/>
        <v>-1.0877852522924774</v>
      </c>
      <c r="D32">
        <f t="shared" si="1"/>
        <v>-1.4972079546105235</v>
      </c>
    </row>
    <row r="33" spans="2:4" ht="12.75">
      <c r="B33">
        <f t="shared" si="2"/>
        <v>-2.1676989309769628</v>
      </c>
      <c r="C33">
        <f t="shared" si="0"/>
        <v>-1.0620833778521352</v>
      </c>
      <c r="D33">
        <f t="shared" si="1"/>
        <v>-1.5628082321845347</v>
      </c>
    </row>
    <row r="34" spans="2:4" ht="12.75">
      <c r="B34">
        <f t="shared" si="2"/>
        <v>-2.136283004441065</v>
      </c>
      <c r="C34">
        <f t="shared" si="0"/>
        <v>-1.0358267949790014</v>
      </c>
      <c r="D34">
        <f t="shared" si="1"/>
        <v>-1.6322018554863278</v>
      </c>
    </row>
    <row r="35" spans="2:4" ht="12.75">
      <c r="B35">
        <f t="shared" si="2"/>
        <v>-2.1048670779051672</v>
      </c>
      <c r="C35">
        <f t="shared" si="0"/>
        <v>-1.0090414157503762</v>
      </c>
      <c r="D35">
        <f t="shared" si="1"/>
        <v>-1.706195854896435</v>
      </c>
    </row>
    <row r="36" spans="2:4" ht="12.75">
      <c r="B36">
        <f t="shared" si="2"/>
        <v>-2.0734511513692695</v>
      </c>
      <c r="C36">
        <f t="shared" si="0"/>
        <v>-0.9817536741017205</v>
      </c>
      <c r="D36">
        <f t="shared" si="1"/>
        <v>-1.785803303684381</v>
      </c>
    </row>
    <row r="37" spans="2:4" ht="12.75">
      <c r="B37">
        <f t="shared" si="2"/>
        <v>-2.0420352248333717</v>
      </c>
      <c r="C37">
        <f t="shared" si="0"/>
        <v>-0.9539904997395523</v>
      </c>
      <c r="D37">
        <f t="shared" si="1"/>
        <v>-1.8723117769409257</v>
      </c>
    </row>
    <row r="38" spans="2:4" ht="12.75">
      <c r="B38">
        <f t="shared" si="2"/>
        <v>-2.010619298297474</v>
      </c>
      <c r="C38">
        <f t="shared" si="0"/>
        <v>-0.9257792915650784</v>
      </c>
      <c r="D38">
        <f t="shared" si="1"/>
        <v>-1.9673811390446008</v>
      </c>
    </row>
    <row r="39" spans="2:4" ht="12.75">
      <c r="B39">
        <f t="shared" si="2"/>
        <v>-1.979203371761576</v>
      </c>
      <c r="C39">
        <f t="shared" si="0"/>
        <v>-0.8971478906347864</v>
      </c>
      <c r="D39">
        <f t="shared" si="1"/>
        <v>-2.073186452625164</v>
      </c>
    </row>
    <row r="40" spans="2:4" ht="12.75">
      <c r="B40">
        <f t="shared" si="2"/>
        <v>-1.947787445225678</v>
      </c>
      <c r="C40">
        <f t="shared" si="0"/>
        <v>-0.8681245526846837</v>
      </c>
      <c r="D40">
        <f t="shared" si="1"/>
        <v>-2.192632330611879</v>
      </c>
    </row>
    <row r="41" spans="2:4" ht="12.75">
      <c r="B41">
        <f t="shared" si="2"/>
        <v>-1.91637151868978</v>
      </c>
      <c r="C41">
        <f t="shared" si="0"/>
        <v>-0.8387379202452971</v>
      </c>
      <c r="D41">
        <f t="shared" si="1"/>
        <v>-2.3296841959116836</v>
      </c>
    </row>
    <row r="42" spans="2:4" ht="12.75">
      <c r="B42">
        <f t="shared" si="2"/>
        <v>-1.884955592153882</v>
      </c>
      <c r="C42">
        <f t="shared" si="0"/>
        <v>-0.8090169943749532</v>
      </c>
      <c r="D42">
        <f t="shared" si="1"/>
        <v>-2.489898284882746</v>
      </c>
    </row>
    <row r="43" spans="2:4" ht="12.75">
      <c r="B43">
        <f t="shared" si="2"/>
        <v>-1.8535396656179841</v>
      </c>
      <c r="C43">
        <f t="shared" si="0"/>
        <v>-0.7789911060392352</v>
      </c>
      <c r="D43">
        <f t="shared" si="1"/>
        <v>-2.6813049740115114</v>
      </c>
    </row>
    <row r="44" spans="2:4" ht="12.75">
      <c r="B44">
        <f t="shared" si="2"/>
        <v>-1.8221237390820861</v>
      </c>
      <c r="C44">
        <f t="shared" si="0"/>
        <v>-0.7486898871648606</v>
      </c>
      <c r="D44">
        <f t="shared" si="1"/>
        <v>-2.9159545885935105</v>
      </c>
    </row>
    <row r="45" spans="2:4" ht="12.75">
      <c r="B45">
        <f t="shared" si="2"/>
        <v>-1.7907078125461882</v>
      </c>
      <c r="C45">
        <f t="shared" si="0"/>
        <v>-0.7181432413965484</v>
      </c>
      <c r="D45">
        <f t="shared" si="1"/>
        <v>-3.21278817654446</v>
      </c>
    </row>
    <row r="46" spans="2:4" ht="12.75">
      <c r="B46">
        <f t="shared" si="2"/>
        <v>-1.7592918860102902</v>
      </c>
      <c r="C46">
        <f t="shared" si="0"/>
        <v>-0.6873813145857305</v>
      </c>
      <c r="D46">
        <f t="shared" si="1"/>
        <v>-3.6033790412851907</v>
      </c>
    </row>
    <row r="47" spans="2:4" ht="12.75">
      <c r="B47">
        <f t="shared" si="2"/>
        <v>-1.7278759594743922</v>
      </c>
      <c r="C47">
        <f t="shared" si="0"/>
        <v>-0.6564344650402367</v>
      </c>
      <c r="D47">
        <f aca="true" t="shared" si="3" ref="D47:D58">$A$2*TAN(B47)+SIN(B47)</f>
        <v>-4.144564097932537</v>
      </c>
    </row>
    <row r="48" spans="2:4" ht="12.75">
      <c r="B48">
        <f t="shared" si="2"/>
        <v>-1.6964600329384942</v>
      </c>
      <c r="C48">
        <f t="shared" si="0"/>
        <v>-0.62533323356431</v>
      </c>
      <c r="D48">
        <f t="shared" si="3"/>
        <v>-4.950022245467203</v>
      </c>
    </row>
    <row r="49" spans="2:4" ht="12.75">
      <c r="B49">
        <f t="shared" si="2"/>
        <v>-1.6650441064025963</v>
      </c>
      <c r="C49">
        <f t="shared" si="0"/>
        <v>-0.5941083133185201</v>
      </c>
      <c r="D49">
        <f t="shared" si="3"/>
        <v>-6.285009461305568</v>
      </c>
    </row>
    <row r="50" spans="2:4" ht="12.75">
      <c r="B50">
        <f t="shared" si="2"/>
        <v>-1.6336281798666983</v>
      </c>
      <c r="C50">
        <f t="shared" si="0"/>
        <v>-0.5627905195293191</v>
      </c>
      <c r="D50">
        <f t="shared" si="3"/>
        <v>-8.945299150360187</v>
      </c>
    </row>
    <row r="51" spans="2:4" ht="12.75">
      <c r="B51">
        <f t="shared" si="2"/>
        <v>-1.6022122533308003</v>
      </c>
      <c r="C51">
        <f t="shared" si="0"/>
        <v>-0.5314107590781341</v>
      </c>
      <c r="D51">
        <f t="shared" si="3"/>
        <v>-16.909764537249796</v>
      </c>
    </row>
    <row r="52" ht="12.75">
      <c r="B52">
        <f t="shared" si="2"/>
        <v>-1.5707963267949023</v>
      </c>
    </row>
    <row r="53" spans="2:4" ht="12.75">
      <c r="B53">
        <f t="shared" si="2"/>
        <v>-1.5393804002590044</v>
      </c>
      <c r="C53">
        <f t="shared" si="0"/>
        <v>-0.46858924092187737</v>
      </c>
      <c r="D53">
        <f t="shared" si="3"/>
        <v>14.910751416524121</v>
      </c>
    </row>
    <row r="54" spans="2:4" ht="12.75">
      <c r="B54">
        <f t="shared" si="2"/>
        <v>-1.5079644737231064</v>
      </c>
      <c r="C54">
        <f t="shared" si="0"/>
        <v>-0.43720948047069225</v>
      </c>
      <c r="D54">
        <f t="shared" si="3"/>
        <v>6.949245693505094</v>
      </c>
    </row>
    <row r="55" spans="2:4" ht="12.75">
      <c r="B55">
        <f t="shared" si="2"/>
        <v>-1.4765485471872084</v>
      </c>
      <c r="C55">
        <f t="shared" si="0"/>
        <v>-0.4058916866814912</v>
      </c>
      <c r="D55">
        <f t="shared" si="3"/>
        <v>4.293885532100052</v>
      </c>
    </row>
    <row r="56" spans="2:4" ht="12.75">
      <c r="B56">
        <f t="shared" si="2"/>
        <v>-1.4451326206513104</v>
      </c>
      <c r="C56">
        <f t="shared" si="0"/>
        <v>-0.37466676643570124</v>
      </c>
      <c r="D56">
        <f t="shared" si="3"/>
        <v>2.9657928428386113</v>
      </c>
    </row>
    <row r="57" spans="2:4" ht="12.75">
      <c r="B57">
        <f t="shared" si="2"/>
        <v>-1.4137166941154125</v>
      </c>
      <c r="C57">
        <f t="shared" si="0"/>
        <v>-0.3435655349597746</v>
      </c>
      <c r="D57">
        <f t="shared" si="3"/>
        <v>2.169187416742495</v>
      </c>
    </row>
    <row r="58" spans="2:4" ht="12.75">
      <c r="B58">
        <f t="shared" si="2"/>
        <v>-1.3823007675795145</v>
      </c>
      <c r="C58">
        <f t="shared" si="0"/>
        <v>-0.31261868541428073</v>
      </c>
      <c r="D58">
        <f t="shared" si="3"/>
        <v>1.6388045398279765</v>
      </c>
    </row>
    <row r="59" spans="2:4" ht="12.75">
      <c r="B59">
        <f t="shared" si="2"/>
        <v>-1.3508848410436165</v>
      </c>
      <c r="C59">
        <f t="shared" si="0"/>
        <v>-0.2818567586034627</v>
      </c>
      <c r="D59">
        <f t="shared" si="1"/>
        <v>1.2609546526670854</v>
      </c>
    </row>
    <row r="60" spans="2:4" ht="12.75">
      <c r="B60">
        <f t="shared" si="2"/>
        <v>-1.3194689145077185</v>
      </c>
      <c r="C60">
        <f t="shared" si="0"/>
        <v>-0.2513101128351504</v>
      </c>
      <c r="D60">
        <f t="shared" si="1"/>
        <v>0.9787882663363408</v>
      </c>
    </row>
    <row r="61" spans="2:4" ht="12.75">
      <c r="B61">
        <f t="shared" si="2"/>
        <v>-1.2880529879718206</v>
      </c>
      <c r="C61">
        <f t="shared" si="0"/>
        <v>-0.2210088939607759</v>
      </c>
      <c r="D61">
        <f t="shared" si="1"/>
        <v>0.760717602657699</v>
      </c>
    </row>
    <row r="62" spans="2:4" ht="12.75">
      <c r="B62">
        <f t="shared" si="2"/>
        <v>-1.2566370614359226</v>
      </c>
      <c r="C62">
        <f t="shared" si="0"/>
        <v>-0.1909830056250576</v>
      </c>
      <c r="D62">
        <f t="shared" si="1"/>
        <v>0.5877852522924991</v>
      </c>
    </row>
    <row r="63" spans="2:4" ht="12.75">
      <c r="B63">
        <f t="shared" si="2"/>
        <v>-1.2252211349000246</v>
      </c>
      <c r="C63">
        <f t="shared" si="0"/>
        <v>-0.16126207975471357</v>
      </c>
      <c r="D63">
        <f t="shared" si="1"/>
        <v>0.447922658003283</v>
      </c>
    </row>
    <row r="64" spans="2:4" ht="12.75">
      <c r="B64">
        <f t="shared" si="2"/>
        <v>-1.1938052083641266</v>
      </c>
      <c r="C64">
        <f t="shared" si="0"/>
        <v>-0.13187544731532685</v>
      </c>
      <c r="D64">
        <f t="shared" si="1"/>
        <v>0.3330793588354184</v>
      </c>
    </row>
    <row r="65" spans="2:4" ht="12.75">
      <c r="B65">
        <f t="shared" si="2"/>
        <v>-1.1623892818282286</v>
      </c>
      <c r="C65">
        <f t="shared" si="0"/>
        <v>-0.1028521093652241</v>
      </c>
      <c r="D65">
        <f t="shared" si="1"/>
        <v>0.23767720125723846</v>
      </c>
    </row>
    <row r="66" spans="2:4" ht="12.75">
      <c r="B66">
        <f t="shared" si="2"/>
        <v>-1.1309733552923307</v>
      </c>
      <c r="C66">
        <f t="shared" si="0"/>
        <v>-0.07422070843493195</v>
      </c>
      <c r="D66">
        <f t="shared" si="1"/>
        <v>0.1577270341125937</v>
      </c>
    </row>
    <row r="67" spans="2:4" ht="12.75">
      <c r="B67">
        <f t="shared" si="2"/>
        <v>-1.0995574287564327</v>
      </c>
      <c r="C67">
        <f aca="true" t="shared" si="4" ref="C67:C130">$A$2+COS(B67)</f>
        <v>-0.04600950026045775</v>
      </c>
      <c r="D67">
        <f aca="true" t="shared" si="5" ref="D67:D130">$A$2*TAN(B67)+SIN(B67)</f>
        <v>0.0902987285642175</v>
      </c>
    </row>
    <row r="68" spans="2:4" ht="12.75">
      <c r="B68">
        <f aca="true" t="shared" si="6" ref="B68:B131">B67+2*PI()/200</f>
        <v>-1.0681415022205347</v>
      </c>
      <c r="C68">
        <f t="shared" si="4"/>
        <v>-0.018246325898289117</v>
      </c>
      <c r="D68">
        <f t="shared" si="5"/>
        <v>0.03318994359667793</v>
      </c>
    </row>
    <row r="69" spans="2:4" ht="12.75">
      <c r="B69">
        <f t="shared" si="6"/>
        <v>-1.0367255756846367</v>
      </c>
      <c r="C69">
        <f t="shared" si="4"/>
        <v>0.009041415750366988</v>
      </c>
      <c r="D69">
        <f t="shared" si="5"/>
        <v>-0.015288199111430978</v>
      </c>
    </row>
    <row r="70" spans="2:4" ht="12.75">
      <c r="B70">
        <f t="shared" si="6"/>
        <v>-1.0053096491487388</v>
      </c>
      <c r="C70">
        <f t="shared" si="4"/>
        <v>0.03582679497899244</v>
      </c>
      <c r="D70">
        <f t="shared" si="5"/>
        <v>-0.0564539955176836</v>
      </c>
    </row>
    <row r="71" spans="2:4" ht="12.75">
      <c r="B71">
        <f t="shared" si="6"/>
        <v>-0.9738937226128408</v>
      </c>
      <c r="C71">
        <f t="shared" si="4"/>
        <v>0.06208337785212659</v>
      </c>
      <c r="D71">
        <f t="shared" si="5"/>
        <v>-0.09135291636457232</v>
      </c>
    </row>
    <row r="72" spans="2:4" ht="12.75">
      <c r="B72">
        <f t="shared" si="6"/>
        <v>-0.9424777960769428</v>
      </c>
      <c r="C72">
        <f t="shared" si="4"/>
        <v>0.08778525229246925</v>
      </c>
      <c r="D72">
        <f t="shared" si="5"/>
        <v>-0.12082603413935644</v>
      </c>
    </row>
    <row r="73" spans="2:4" ht="12.75">
      <c r="B73">
        <f t="shared" si="6"/>
        <v>-0.9110618695410448</v>
      </c>
      <c r="C73">
        <f t="shared" si="4"/>
        <v>0.11290705365297271</v>
      </c>
      <c r="D73">
        <f t="shared" si="5"/>
        <v>-0.14555889648315357</v>
      </c>
    </row>
    <row r="74" spans="2:4" ht="12.75">
      <c r="B74">
        <f t="shared" si="6"/>
        <v>-0.8796459430051469</v>
      </c>
      <c r="C74">
        <f t="shared" si="4"/>
        <v>0.13742398974868608</v>
      </c>
      <c r="D74">
        <f t="shared" si="5"/>
        <v>-0.16611706757098188</v>
      </c>
    </row>
    <row r="75" spans="2:4" ht="12.75">
      <c r="B75">
        <f t="shared" si="6"/>
        <v>-0.8482300164692489</v>
      </c>
      <c r="C75">
        <f t="shared" si="4"/>
        <v>0.16131186532364838</v>
      </c>
      <c r="D75">
        <f t="shared" si="5"/>
        <v>-0.18297239500275453</v>
      </c>
    </row>
    <row r="76" spans="2:4" ht="12.75">
      <c r="B76">
        <f t="shared" si="6"/>
        <v>-0.8168140899333509</v>
      </c>
      <c r="C76">
        <f t="shared" si="4"/>
        <v>0.18454710592868528</v>
      </c>
      <c r="D76">
        <f t="shared" si="5"/>
        <v>-0.19652270725901388</v>
      </c>
    </row>
    <row r="77" spans="2:4" ht="12.75">
      <c r="B77">
        <f t="shared" si="6"/>
        <v>-0.7853981633974529</v>
      </c>
      <c r="C77">
        <f t="shared" si="4"/>
        <v>0.20710678118654424</v>
      </c>
      <c r="D77">
        <f t="shared" si="5"/>
        <v>-0.20710678118654613</v>
      </c>
    </row>
    <row r="78" spans="2:4" ht="12.75">
      <c r="B78">
        <f t="shared" si="6"/>
        <v>-0.753982236861555</v>
      </c>
      <c r="C78">
        <f t="shared" si="4"/>
        <v>0.22896862742140833</v>
      </c>
      <c r="D78">
        <f t="shared" si="5"/>
        <v>-0.21501585301994158</v>
      </c>
    </row>
    <row r="79" spans="2:4" ht="12.75">
      <c r="B79">
        <f t="shared" si="6"/>
        <v>-0.722566310325657</v>
      </c>
      <c r="C79">
        <f t="shared" si="4"/>
        <v>0.2501110696304565</v>
      </c>
      <c r="D79">
        <f t="shared" si="5"/>
        <v>-0.22050256914205668</v>
      </c>
    </row>
    <row r="80" spans="2:4" ht="12.75">
      <c r="B80">
        <f t="shared" si="6"/>
        <v>-0.691150383789759</v>
      </c>
      <c r="C80">
        <f t="shared" si="4"/>
        <v>0.27051324277578637</v>
      </c>
      <c r="D80">
        <f t="shared" si="5"/>
        <v>-0.22378801676245158</v>
      </c>
    </row>
    <row r="81" spans="2:4" ht="12.75">
      <c r="B81">
        <f t="shared" si="6"/>
        <v>-0.659734457253861</v>
      </c>
      <c r="C81">
        <f t="shared" si="4"/>
        <v>0.29015501237568764</v>
      </c>
      <c r="D81">
        <f t="shared" si="5"/>
        <v>-0.2250672981281699</v>
      </c>
    </row>
    <row r="82" spans="2:4" ht="12.75">
      <c r="B82">
        <f t="shared" si="6"/>
        <v>-0.6283185307179631</v>
      </c>
      <c r="C82">
        <f t="shared" si="4"/>
        <v>0.3090169943749448</v>
      </c>
      <c r="D82">
        <f t="shared" si="5"/>
        <v>-0.22451398828979285</v>
      </c>
    </row>
    <row r="83" spans="2:4" ht="12.75">
      <c r="B83">
        <f t="shared" si="6"/>
        <v>-0.5969026041820651</v>
      </c>
      <c r="C83">
        <f t="shared" si="4"/>
        <v>0.3270805742745594</v>
      </c>
      <c r="D83">
        <f t="shared" si="5"/>
        <v>-0.2222837287398678</v>
      </c>
    </row>
    <row r="84" spans="2:4" ht="12.75">
      <c r="B84">
        <f t="shared" si="6"/>
        <v>-0.5654866776461671</v>
      </c>
      <c r="C84">
        <f t="shared" si="4"/>
        <v>0.34432792550201274</v>
      </c>
      <c r="D84">
        <f t="shared" si="5"/>
        <v>-0.21851714620692325</v>
      </c>
    </row>
    <row r="85" spans="2:4" ht="12.75">
      <c r="B85">
        <f t="shared" si="6"/>
        <v>-0.5340707511102691</v>
      </c>
      <c r="C85">
        <f t="shared" si="4"/>
        <v>0.3607420270039414</v>
      </c>
      <c r="D85">
        <f t="shared" si="5"/>
        <v>-0.21334224005063657</v>
      </c>
    </row>
    <row r="86" spans="2:4" ht="12.75">
      <c r="B86">
        <f t="shared" si="6"/>
        <v>-0.5026548245743712</v>
      </c>
      <c r="C86">
        <f t="shared" si="4"/>
        <v>0.3763066800438616</v>
      </c>
      <c r="D86">
        <f t="shared" si="5"/>
        <v>-0.20687634800533117</v>
      </c>
    </row>
    <row r="87" spans="2:4" ht="12.75">
      <c r="B87">
        <f t="shared" si="6"/>
        <v>-0.47123889803847324</v>
      </c>
      <c r="C87">
        <f t="shared" si="4"/>
        <v>0.3910065241883659</v>
      </c>
      <c r="D87">
        <f t="shared" si="5"/>
        <v>-0.19922777499233352</v>
      </c>
    </row>
    <row r="88" spans="2:4" ht="12.75">
      <c r="B88">
        <f t="shared" si="6"/>
        <v>-0.4398229715025753</v>
      </c>
      <c r="C88">
        <f t="shared" si="4"/>
        <v>0.4048270524660177</v>
      </c>
      <c r="D88">
        <f t="shared" si="5"/>
        <v>-0.19049715095894815</v>
      </c>
    </row>
    <row r="89" spans="2:4" ht="12.75">
      <c r="B89">
        <f t="shared" si="6"/>
        <v>-0.4084070449666774</v>
      </c>
      <c r="C89">
        <f t="shared" si="4"/>
        <v>0.4177546256839795</v>
      </c>
      <c r="D89">
        <f t="shared" si="5"/>
        <v>-0.18077856951106905</v>
      </c>
    </row>
    <row r="90" spans="2:4" ht="12.75">
      <c r="B90">
        <f t="shared" si="6"/>
        <v>-0.3769911184307795</v>
      </c>
      <c r="C90">
        <f t="shared" si="4"/>
        <v>0.4297764858882498</v>
      </c>
      <c r="D90">
        <f t="shared" si="5"/>
        <v>-0.17016054828581886</v>
      </c>
    </row>
    <row r="91" spans="2:4" ht="12.75">
      <c r="B91">
        <f t="shared" si="6"/>
        <v>-0.34557519189488156</v>
      </c>
      <c r="C91">
        <f t="shared" si="4"/>
        <v>0.440880768954224</v>
      </c>
      <c r="D91">
        <f t="shared" si="5"/>
        <v>-0.1587268436974147</v>
      </c>
    </row>
    <row r="92" spans="2:4" ht="12.75">
      <c r="B92">
        <f t="shared" si="6"/>
        <v>-0.31415926535898364</v>
      </c>
      <c r="C92">
        <f t="shared" si="4"/>
        <v>0.4510565162951522</v>
      </c>
      <c r="D92">
        <f t="shared" si="5"/>
        <v>-0.14655714625849595</v>
      </c>
    </row>
    <row r="93" spans="2:4" ht="12.75">
      <c r="B93">
        <f t="shared" si="6"/>
        <v>-0.2827433388230857</v>
      </c>
      <c r="C93">
        <f t="shared" si="4"/>
        <v>0.46029368567694184</v>
      </c>
      <c r="D93">
        <f t="shared" si="5"/>
        <v>-0.13372767767327282</v>
      </c>
    </row>
    <row r="94" spans="2:4" ht="12.75">
      <c r="B94">
        <f t="shared" si="6"/>
        <v>-0.2513274122871878</v>
      </c>
      <c r="C94">
        <f t="shared" si="4"/>
        <v>0.4685831611286301</v>
      </c>
      <c r="D94">
        <f t="shared" si="5"/>
        <v>-0.12031170698099328</v>
      </c>
    </row>
    <row r="95" spans="2:4" ht="12.75">
      <c r="B95">
        <f t="shared" si="6"/>
        <v>-0.21991148575128988</v>
      </c>
      <c r="C95">
        <f t="shared" si="4"/>
        <v>0.47591676193874644</v>
      </c>
      <c r="D95">
        <f t="shared" si="5"/>
        <v>-0.10637999994796997</v>
      </c>
    </row>
    <row r="96" spans="2:4" ht="12.75">
      <c r="B96">
        <f t="shared" si="6"/>
        <v>-0.18849555921539196</v>
      </c>
      <c r="C96">
        <f t="shared" si="4"/>
        <v>0.48228725072868783</v>
      </c>
      <c r="D96">
        <f t="shared" si="5"/>
        <v>-0.0920012134764433</v>
      </c>
    </row>
    <row r="97" spans="2:4" ht="12.75">
      <c r="B97">
        <f t="shared" si="6"/>
        <v>-0.15707963267949404</v>
      </c>
      <c r="C97">
        <f t="shared" si="4"/>
        <v>0.487688340595137</v>
      </c>
      <c r="D97">
        <f t="shared" si="5"/>
        <v>-0.07724224487796481</v>
      </c>
    </row>
    <row r="98" spans="2:4" ht="12.75">
      <c r="B98">
        <f t="shared" si="6"/>
        <v>-0.12566370614359612</v>
      </c>
      <c r="C98">
        <f t="shared" si="4"/>
        <v>0.4921147013144773</v>
      </c>
      <c r="D98">
        <f t="shared" si="5"/>
        <v>-0.062168544341252296</v>
      </c>
    </row>
    <row r="99" spans="2:4" ht="12.75">
      <c r="B99">
        <f t="shared" si="6"/>
        <v>-0.09424777960769819</v>
      </c>
      <c r="C99">
        <f t="shared" si="4"/>
        <v>0.49556196460307955</v>
      </c>
      <c r="D99">
        <f t="shared" si="5"/>
        <v>-0.04684439772887544</v>
      </c>
    </row>
    <row r="100" spans="2:4" ht="12.75">
      <c r="B100">
        <f t="shared" si="6"/>
        <v>-0.06283185307180025</v>
      </c>
      <c r="C100">
        <f t="shared" si="4"/>
        <v>0.49802672842827134</v>
      </c>
      <c r="D100">
        <f t="shared" si="5"/>
        <v>-0.03133318590249068</v>
      </c>
    </row>
    <row r="101" spans="2:4" ht="12.75">
      <c r="B101">
        <f t="shared" si="6"/>
        <v>-0.03141592653590232</v>
      </c>
      <c r="C101">
        <f t="shared" si="4"/>
        <v>0.4995065603657314</v>
      </c>
      <c r="D101">
        <f t="shared" si="5"/>
        <v>-0.01569762605645491</v>
      </c>
    </row>
    <row r="102" spans="2:4" ht="12.75">
      <c r="B102">
        <f t="shared" si="6"/>
        <v>-4.385380947269368E-15</v>
      </c>
      <c r="C102">
        <f t="shared" si="4"/>
        <v>0.5</v>
      </c>
      <c r="D102">
        <f t="shared" si="5"/>
        <v>-2.192690473634684E-15</v>
      </c>
    </row>
    <row r="103" spans="2:4" ht="12.75">
      <c r="B103">
        <f t="shared" si="6"/>
        <v>0.03141592653589355</v>
      </c>
      <c r="C103">
        <f t="shared" si="4"/>
        <v>0.4995065603657317</v>
      </c>
      <c r="D103">
        <f t="shared" si="5"/>
        <v>0.015697626056450534</v>
      </c>
    </row>
    <row r="104" spans="2:4" ht="12.75">
      <c r="B104">
        <f t="shared" si="6"/>
        <v>0.06283185307179148</v>
      </c>
      <c r="C104">
        <f t="shared" si="4"/>
        <v>0.4980267284282719</v>
      </c>
      <c r="D104">
        <f t="shared" si="5"/>
        <v>0.03133318590248632</v>
      </c>
    </row>
    <row r="105" spans="2:4" ht="12.75">
      <c r="B105">
        <f t="shared" si="6"/>
        <v>0.09424777960768942</v>
      </c>
      <c r="C105">
        <f t="shared" si="4"/>
        <v>0.49556196460308044</v>
      </c>
      <c r="D105">
        <f t="shared" si="5"/>
        <v>0.04684439772887114</v>
      </c>
    </row>
    <row r="106" spans="2:4" ht="12.75">
      <c r="B106">
        <f t="shared" si="6"/>
        <v>0.12566370614358735</v>
      </c>
      <c r="C106">
        <f t="shared" si="4"/>
        <v>0.49211470131447843</v>
      </c>
      <c r="D106">
        <f t="shared" si="5"/>
        <v>0.062168544341248036</v>
      </c>
    </row>
    <row r="107" spans="2:4" ht="12.75">
      <c r="B107">
        <f t="shared" si="6"/>
        <v>0.15707963267948527</v>
      </c>
      <c r="C107">
        <f t="shared" si="4"/>
        <v>0.48768834059513844</v>
      </c>
      <c r="D107">
        <f t="shared" si="5"/>
        <v>0.07724224487796064</v>
      </c>
    </row>
    <row r="108" spans="2:4" ht="12.75">
      <c r="B108">
        <f t="shared" si="6"/>
        <v>0.1884955592153832</v>
      </c>
      <c r="C108">
        <f t="shared" si="4"/>
        <v>0.4822872507286895</v>
      </c>
      <c r="D108">
        <f t="shared" si="5"/>
        <v>0.0920012134764392</v>
      </c>
    </row>
    <row r="109" spans="2:4" ht="12.75">
      <c r="B109">
        <f t="shared" si="6"/>
        <v>0.2199114857512811</v>
      </c>
      <c r="C109">
        <f t="shared" si="4"/>
        <v>0.4759167619387483</v>
      </c>
      <c r="D109">
        <f t="shared" si="5"/>
        <v>0.106379999947966</v>
      </c>
    </row>
    <row r="110" spans="2:4" ht="12.75">
      <c r="B110">
        <f t="shared" si="6"/>
        <v>0.25132741228717903</v>
      </c>
      <c r="C110">
        <f t="shared" si="4"/>
        <v>0.4685831611286322</v>
      </c>
      <c r="D110">
        <f t="shared" si="5"/>
        <v>0.12031170698098947</v>
      </c>
    </row>
    <row r="111" spans="2:4" ht="12.75">
      <c r="B111">
        <f t="shared" si="6"/>
        <v>0.28274333882307695</v>
      </c>
      <c r="C111">
        <f t="shared" si="4"/>
        <v>0.4602936856769443</v>
      </c>
      <c r="D111">
        <f t="shared" si="5"/>
        <v>0.13372767767326918</v>
      </c>
    </row>
    <row r="112" spans="2:4" ht="12.75">
      <c r="B112">
        <f t="shared" si="6"/>
        <v>0.31415926535897487</v>
      </c>
      <c r="C112">
        <f t="shared" si="4"/>
        <v>0.451056516295155</v>
      </c>
      <c r="D112">
        <f t="shared" si="5"/>
        <v>0.14655714625849248</v>
      </c>
    </row>
    <row r="113" spans="2:4" ht="12.75">
      <c r="B113">
        <f t="shared" si="6"/>
        <v>0.3455751918948728</v>
      </c>
      <c r="C113">
        <f t="shared" si="4"/>
        <v>0.440880768954227</v>
      </c>
      <c r="D113">
        <f t="shared" si="5"/>
        <v>0.1587268436974114</v>
      </c>
    </row>
    <row r="114" spans="2:4" ht="12.75">
      <c r="B114">
        <f t="shared" si="6"/>
        <v>0.3769911184307707</v>
      </c>
      <c r="C114">
        <f t="shared" si="4"/>
        <v>0.429776485888253</v>
      </c>
      <c r="D114">
        <f t="shared" si="5"/>
        <v>0.17016054828581578</v>
      </c>
    </row>
    <row r="115" spans="2:4" ht="12.75">
      <c r="B115">
        <f t="shared" si="6"/>
        <v>0.40840704496666863</v>
      </c>
      <c r="C115">
        <f t="shared" si="4"/>
        <v>0.4177546256839829</v>
      </c>
      <c r="D115">
        <f t="shared" si="5"/>
        <v>0.18077856951106622</v>
      </c>
    </row>
    <row r="116" spans="2:4" ht="12.75">
      <c r="B116">
        <f t="shared" si="6"/>
        <v>0.43982297150256655</v>
      </c>
      <c r="C116">
        <f t="shared" si="4"/>
        <v>0.40482705246602146</v>
      </c>
      <c r="D116">
        <f t="shared" si="5"/>
        <v>0.19049715095894557</v>
      </c>
    </row>
    <row r="117" spans="2:4" ht="12.75">
      <c r="B117">
        <f t="shared" si="6"/>
        <v>0.47123889803846447</v>
      </c>
      <c r="C117">
        <f t="shared" si="4"/>
        <v>0.3910065241883699</v>
      </c>
      <c r="D117">
        <f t="shared" si="5"/>
        <v>0.19922777499233119</v>
      </c>
    </row>
    <row r="118" spans="2:4" ht="12.75">
      <c r="B118">
        <f t="shared" si="6"/>
        <v>0.5026548245743624</v>
      </c>
      <c r="C118">
        <f t="shared" si="4"/>
        <v>0.3763066800438658</v>
      </c>
      <c r="D118">
        <f t="shared" si="5"/>
        <v>0.20687634800532922</v>
      </c>
    </row>
    <row r="119" spans="2:4" ht="12.75">
      <c r="B119">
        <f t="shared" si="6"/>
        <v>0.5340707511102604</v>
      </c>
      <c r="C119">
        <f t="shared" si="4"/>
        <v>0.36074202700394586</v>
      </c>
      <c r="D119">
        <f t="shared" si="5"/>
        <v>0.2133422400506349</v>
      </c>
    </row>
    <row r="120" spans="2:4" ht="12.75">
      <c r="B120">
        <f t="shared" si="6"/>
        <v>0.5654866776461583</v>
      </c>
      <c r="C120">
        <f t="shared" si="4"/>
        <v>0.3443279255020174</v>
      </c>
      <c r="D120">
        <f t="shared" si="5"/>
        <v>0.21851714620692192</v>
      </c>
    </row>
    <row r="121" spans="2:4" ht="12.75">
      <c r="B121">
        <f t="shared" si="6"/>
        <v>0.5969026041820563</v>
      </c>
      <c r="C121">
        <f t="shared" si="4"/>
        <v>0.3270805742745643</v>
      </c>
      <c r="D121">
        <f t="shared" si="5"/>
        <v>0.22228372873986685</v>
      </c>
    </row>
    <row r="122" spans="2:4" ht="12.75">
      <c r="B122">
        <f t="shared" si="6"/>
        <v>0.6283185307179543</v>
      </c>
      <c r="C122">
        <f t="shared" si="4"/>
        <v>0.30901699437495</v>
      </c>
      <c r="D122">
        <f t="shared" si="5"/>
        <v>0.22451398828979247</v>
      </c>
    </row>
    <row r="123" spans="2:4" ht="12.75">
      <c r="B123">
        <f t="shared" si="6"/>
        <v>0.6597344572538523</v>
      </c>
      <c r="C123">
        <f t="shared" si="4"/>
        <v>0.29015501237569297</v>
      </c>
      <c r="D123">
        <f t="shared" si="5"/>
        <v>0.22506729812816995</v>
      </c>
    </row>
    <row r="124" spans="2:4" ht="12.75">
      <c r="B124">
        <f t="shared" si="6"/>
        <v>0.6911503837897502</v>
      </c>
      <c r="C124">
        <f t="shared" si="4"/>
        <v>0.2705132427757919</v>
      </c>
      <c r="D124">
        <f t="shared" si="5"/>
        <v>0.2237880167624522</v>
      </c>
    </row>
    <row r="125" spans="2:4" ht="12.75">
      <c r="B125">
        <f t="shared" si="6"/>
        <v>0.7225663103256482</v>
      </c>
      <c r="C125">
        <f t="shared" si="4"/>
        <v>0.25011106963046237</v>
      </c>
      <c r="D125">
        <f t="shared" si="5"/>
        <v>0.2205025691420579</v>
      </c>
    </row>
    <row r="126" spans="2:4" ht="12.75">
      <c r="B126">
        <f t="shared" si="6"/>
        <v>0.7539822368615462</v>
      </c>
      <c r="C126">
        <f t="shared" si="4"/>
        <v>0.22896862742141444</v>
      </c>
      <c r="D126">
        <f t="shared" si="5"/>
        <v>0.21501585301994336</v>
      </c>
    </row>
    <row r="127" spans="2:4" ht="12.75">
      <c r="B127">
        <f t="shared" si="6"/>
        <v>0.7853981633974442</v>
      </c>
      <c r="C127">
        <f t="shared" si="4"/>
        <v>0.20710678118655046</v>
      </c>
      <c r="D127">
        <f t="shared" si="5"/>
        <v>0.20710678118654874</v>
      </c>
    </row>
    <row r="128" spans="2:4" ht="12.75">
      <c r="B128">
        <f t="shared" si="6"/>
        <v>0.8168140899333421</v>
      </c>
      <c r="C128">
        <f t="shared" si="4"/>
        <v>0.1845471059286916</v>
      </c>
      <c r="D128">
        <f t="shared" si="5"/>
        <v>0.1965227072590171</v>
      </c>
    </row>
    <row r="129" spans="2:4" ht="12.75">
      <c r="B129">
        <f t="shared" si="6"/>
        <v>0.8482300164692401</v>
      </c>
      <c r="C129">
        <f t="shared" si="4"/>
        <v>0.16131186532365493</v>
      </c>
      <c r="D129">
        <f t="shared" si="5"/>
        <v>0.18297239500275875</v>
      </c>
    </row>
    <row r="130" spans="2:4" ht="12.75">
      <c r="B130">
        <f t="shared" si="6"/>
        <v>0.8796459430051381</v>
      </c>
      <c r="C130">
        <f t="shared" si="4"/>
        <v>0.13742398974869285</v>
      </c>
      <c r="D130">
        <f t="shared" si="5"/>
        <v>0.1661170675709871</v>
      </c>
    </row>
    <row r="131" spans="2:4" ht="12.75">
      <c r="B131">
        <f t="shared" si="6"/>
        <v>0.9110618695410361</v>
      </c>
      <c r="C131">
        <f aca="true" t="shared" si="7" ref="C131:C194">$A$2+COS(B131)</f>
        <v>0.1129070536529796</v>
      </c>
      <c r="D131">
        <f aca="true" t="shared" si="8" ref="D131:D194">$A$2*TAN(B131)+SIN(B131)</f>
        <v>0.1455588964831599</v>
      </c>
    </row>
    <row r="132" spans="2:4" ht="12.75">
      <c r="B132">
        <f aca="true" t="shared" si="9" ref="B132:B195">B131+2*PI()/200</f>
        <v>0.942477796076934</v>
      </c>
      <c r="C132">
        <f t="shared" si="7"/>
        <v>0.08778525229247636</v>
      </c>
      <c r="D132">
        <f t="shared" si="8"/>
        <v>0.12082603413936399</v>
      </c>
    </row>
    <row r="133" spans="2:4" ht="12.75">
      <c r="B133">
        <f t="shared" si="9"/>
        <v>0.973893722612832</v>
      </c>
      <c r="C133">
        <f t="shared" si="7"/>
        <v>0.0620833778521338</v>
      </c>
      <c r="D133">
        <f t="shared" si="8"/>
        <v>0.0913529163645812</v>
      </c>
    </row>
    <row r="134" spans="2:4" ht="12.75">
      <c r="B134">
        <f t="shared" si="9"/>
        <v>1.00530964914873</v>
      </c>
      <c r="C134">
        <f t="shared" si="7"/>
        <v>0.03582679497899999</v>
      </c>
      <c r="D134">
        <f t="shared" si="8"/>
        <v>0.056453995517694255</v>
      </c>
    </row>
    <row r="135" spans="2:4" ht="12.75">
      <c r="B135">
        <f t="shared" si="9"/>
        <v>1.0367255756846279</v>
      </c>
      <c r="C135">
        <f t="shared" si="7"/>
        <v>0.009041415750374648</v>
      </c>
      <c r="D135">
        <f t="shared" si="8"/>
        <v>0.015288199111443523</v>
      </c>
    </row>
    <row r="136" spans="2:4" ht="12.75">
      <c r="B136">
        <f t="shared" si="9"/>
        <v>1.0681415022205258</v>
      </c>
      <c r="C136">
        <f t="shared" si="7"/>
        <v>-0.018246325898281346</v>
      </c>
      <c r="D136">
        <f t="shared" si="8"/>
        <v>-0.03318994359666316</v>
      </c>
    </row>
    <row r="137" spans="2:4" ht="12.75">
      <c r="B137">
        <f t="shared" si="9"/>
        <v>1.0995574287564238</v>
      </c>
      <c r="C137">
        <f t="shared" si="7"/>
        <v>-0.04600950026044981</v>
      </c>
      <c r="D137">
        <f t="shared" si="8"/>
        <v>-0.09029872856419996</v>
      </c>
    </row>
    <row r="138" spans="2:4" ht="12.75">
      <c r="B138">
        <f t="shared" si="9"/>
        <v>1.1309733552923218</v>
      </c>
      <c r="C138">
        <f t="shared" si="7"/>
        <v>-0.07422070843492395</v>
      </c>
      <c r="D138">
        <f t="shared" si="8"/>
        <v>-0.15772703411257305</v>
      </c>
    </row>
    <row r="139" spans="2:4" ht="12.75">
      <c r="B139">
        <f t="shared" si="9"/>
        <v>1.1623892818282198</v>
      </c>
      <c r="C139">
        <f t="shared" si="7"/>
        <v>-0.10285210936521594</v>
      </c>
      <c r="D139">
        <f t="shared" si="8"/>
        <v>-0.2376772012572137</v>
      </c>
    </row>
    <row r="140" spans="2:4" ht="12.75">
      <c r="B140">
        <f t="shared" si="9"/>
        <v>1.1938052083641177</v>
      </c>
      <c r="C140">
        <f t="shared" si="7"/>
        <v>-0.13187544731531864</v>
      </c>
      <c r="D140">
        <f t="shared" si="8"/>
        <v>-0.33307935883538886</v>
      </c>
    </row>
    <row r="141" spans="2:4" ht="12.75">
      <c r="B141">
        <f t="shared" si="9"/>
        <v>1.2252211349000157</v>
      </c>
      <c r="C141">
        <f t="shared" si="7"/>
        <v>-0.1612620797547052</v>
      </c>
      <c r="D141">
        <f t="shared" si="8"/>
        <v>-0.4479226580032474</v>
      </c>
    </row>
    <row r="142" spans="2:4" ht="12.75">
      <c r="B142">
        <f t="shared" si="9"/>
        <v>1.2566370614359137</v>
      </c>
      <c r="C142">
        <f t="shared" si="7"/>
        <v>-0.19098300562504916</v>
      </c>
      <c r="D142">
        <f t="shared" si="8"/>
        <v>-0.5877852522924555</v>
      </c>
    </row>
    <row r="143" spans="2:4" ht="12.75">
      <c r="B143">
        <f t="shared" si="9"/>
        <v>1.2880529879718117</v>
      </c>
      <c r="C143">
        <f t="shared" si="7"/>
        <v>-0.22100889396076734</v>
      </c>
      <c r="D143">
        <f t="shared" si="8"/>
        <v>-0.7607176026576444</v>
      </c>
    </row>
    <row r="144" spans="2:4" ht="12.75">
      <c r="B144">
        <f t="shared" si="9"/>
        <v>1.3194689145077096</v>
      </c>
      <c r="C144">
        <f t="shared" si="7"/>
        <v>-0.2513101128351418</v>
      </c>
      <c r="D144">
        <f t="shared" si="8"/>
        <v>-0.9787882663362709</v>
      </c>
    </row>
    <row r="145" spans="2:4" ht="12.75">
      <c r="B145">
        <f t="shared" si="9"/>
        <v>1.3508848410436076</v>
      </c>
      <c r="C145">
        <f t="shared" si="7"/>
        <v>-0.28185675860345405</v>
      </c>
      <c r="D145">
        <f t="shared" si="8"/>
        <v>-1.2609546526669941</v>
      </c>
    </row>
    <row r="146" spans="2:4" ht="12.75">
      <c r="B146">
        <f t="shared" si="9"/>
        <v>1.3823007675795056</v>
      </c>
      <c r="C146">
        <f t="shared" si="7"/>
        <v>-0.312618685414272</v>
      </c>
      <c r="D146">
        <f t="shared" si="8"/>
        <v>-1.6388045398278517</v>
      </c>
    </row>
    <row r="147" spans="2:4" ht="12.75">
      <c r="B147">
        <f t="shared" si="9"/>
        <v>1.4137166941154036</v>
      </c>
      <c r="C147">
        <f t="shared" si="7"/>
        <v>-0.34356553495976583</v>
      </c>
      <c r="D147">
        <f t="shared" si="8"/>
        <v>-2.169187416742315</v>
      </c>
    </row>
    <row r="148" spans="2:4" ht="12.75">
      <c r="B148">
        <f t="shared" si="9"/>
        <v>1.4451326206513015</v>
      </c>
      <c r="C148">
        <f t="shared" si="7"/>
        <v>-0.3746667664356924</v>
      </c>
      <c r="D148">
        <f t="shared" si="8"/>
        <v>-2.9657928428383293</v>
      </c>
    </row>
    <row r="149" spans="2:4" ht="12.75">
      <c r="B149">
        <f t="shared" si="9"/>
        <v>1.4765485471871995</v>
      </c>
      <c r="C149">
        <f t="shared" si="7"/>
        <v>-0.4058916866814824</v>
      </c>
      <c r="D149">
        <f t="shared" si="8"/>
        <v>-4.293885532099552</v>
      </c>
    </row>
    <row r="150" spans="2:4" ht="12.75">
      <c r="B150">
        <f t="shared" si="9"/>
        <v>1.5079644737230975</v>
      </c>
      <c r="C150">
        <f t="shared" si="7"/>
        <v>-0.43720948047068336</v>
      </c>
      <c r="D150">
        <f t="shared" si="8"/>
        <v>-6.949245693503967</v>
      </c>
    </row>
    <row r="151" spans="2:4" ht="12.75">
      <c r="B151">
        <f t="shared" si="9"/>
        <v>1.5393804002589955</v>
      </c>
      <c r="C151">
        <f t="shared" si="7"/>
        <v>-0.4685892409218685</v>
      </c>
      <c r="D151">
        <f t="shared" si="8"/>
        <v>-14.91075141651962</v>
      </c>
    </row>
    <row r="152" ht="12.75">
      <c r="B152">
        <f t="shared" si="9"/>
        <v>1.5707963267948934</v>
      </c>
    </row>
    <row r="153" spans="2:4" ht="12.75">
      <c r="B153">
        <f t="shared" si="9"/>
        <v>1.6022122533307914</v>
      </c>
      <c r="C153">
        <f t="shared" si="7"/>
        <v>-0.5314107590781252</v>
      </c>
      <c r="D153">
        <f t="shared" si="8"/>
        <v>16.909764537254297</v>
      </c>
    </row>
    <row r="154" spans="2:4" ht="12.75">
      <c r="B154">
        <f t="shared" si="9"/>
        <v>1.6336281798666894</v>
      </c>
      <c r="C154">
        <f t="shared" si="7"/>
        <v>-0.5627905195293103</v>
      </c>
      <c r="D154">
        <f t="shared" si="8"/>
        <v>8.945299150361315</v>
      </c>
    </row>
    <row r="155" spans="2:4" ht="12.75">
      <c r="B155">
        <f t="shared" si="9"/>
        <v>1.6650441064025874</v>
      </c>
      <c r="C155">
        <f t="shared" si="7"/>
        <v>-0.5941083133185113</v>
      </c>
      <c r="D155">
        <f t="shared" si="8"/>
        <v>6.285009461306069</v>
      </c>
    </row>
    <row r="156" spans="2:4" ht="12.75">
      <c r="B156">
        <f t="shared" si="9"/>
        <v>1.6964600329384854</v>
      </c>
      <c r="C156">
        <f t="shared" si="7"/>
        <v>-0.6253332335643013</v>
      </c>
      <c r="D156">
        <f t="shared" si="8"/>
        <v>4.950022245467487</v>
      </c>
    </row>
    <row r="157" spans="2:4" ht="12.75">
      <c r="B157">
        <f t="shared" si="9"/>
        <v>1.7278759594743833</v>
      </c>
      <c r="C157">
        <f t="shared" si="7"/>
        <v>-0.656434465040228</v>
      </c>
      <c r="D157">
        <f t="shared" si="8"/>
        <v>4.1445640979327205</v>
      </c>
    </row>
    <row r="158" spans="2:4" ht="12.75">
      <c r="B158">
        <f t="shared" si="9"/>
        <v>1.7592918860102813</v>
      </c>
      <c r="C158">
        <f t="shared" si="7"/>
        <v>-0.6873813145857217</v>
      </c>
      <c r="D158">
        <f t="shared" si="8"/>
        <v>3.603379041285319</v>
      </c>
    </row>
    <row r="159" spans="2:4" ht="12.75">
      <c r="B159">
        <f t="shared" si="9"/>
        <v>1.7907078125461793</v>
      </c>
      <c r="C159">
        <f t="shared" si="7"/>
        <v>-0.7181432413965397</v>
      </c>
      <c r="D159">
        <f t="shared" si="8"/>
        <v>3.212788176544555</v>
      </c>
    </row>
    <row r="160" spans="2:4" ht="12.75">
      <c r="B160">
        <f t="shared" si="9"/>
        <v>1.8221237390820773</v>
      </c>
      <c r="C160">
        <f t="shared" si="7"/>
        <v>-0.7486898871648521</v>
      </c>
      <c r="D160">
        <f t="shared" si="8"/>
        <v>2.9159545885935843</v>
      </c>
    </row>
    <row r="161" spans="2:4" ht="12.75">
      <c r="B161">
        <f t="shared" si="9"/>
        <v>1.8535396656179752</v>
      </c>
      <c r="C161">
        <f t="shared" si="7"/>
        <v>-0.7789911060392265</v>
      </c>
      <c r="D161">
        <f t="shared" si="8"/>
        <v>2.681304974011571</v>
      </c>
    </row>
    <row r="162" spans="2:4" ht="12.75">
      <c r="B162">
        <f t="shared" si="9"/>
        <v>1.8849555921538732</v>
      </c>
      <c r="C162">
        <f t="shared" si="7"/>
        <v>-0.8090169943749448</v>
      </c>
      <c r="D162">
        <f t="shared" si="8"/>
        <v>2.4898982848827953</v>
      </c>
    </row>
    <row r="163" spans="2:4" ht="12.75">
      <c r="B163">
        <f t="shared" si="9"/>
        <v>1.9163715186897712</v>
      </c>
      <c r="C163">
        <f t="shared" si="7"/>
        <v>-0.8387379202452889</v>
      </c>
      <c r="D163">
        <f t="shared" si="8"/>
        <v>2.3296841959117254</v>
      </c>
    </row>
    <row r="164" spans="2:4" ht="12.75">
      <c r="B164">
        <f t="shared" si="9"/>
        <v>1.9477874452256692</v>
      </c>
      <c r="C164">
        <f t="shared" si="7"/>
        <v>-0.8681245526846755</v>
      </c>
      <c r="D164">
        <f t="shared" si="8"/>
        <v>2.1926323306119144</v>
      </c>
    </row>
    <row r="165" spans="2:4" ht="12.75">
      <c r="B165">
        <f t="shared" si="9"/>
        <v>1.9792033717615671</v>
      </c>
      <c r="C165">
        <f t="shared" si="7"/>
        <v>-0.8971478906347783</v>
      </c>
      <c r="D165">
        <f t="shared" si="8"/>
        <v>2.0731864526251957</v>
      </c>
    </row>
    <row r="166" spans="2:4" ht="12.75">
      <c r="B166">
        <f t="shared" si="9"/>
        <v>2.010619298297465</v>
      </c>
      <c r="C166">
        <f t="shared" si="7"/>
        <v>-0.9257792915650703</v>
      </c>
      <c r="D166">
        <f t="shared" si="8"/>
        <v>1.9673811390446292</v>
      </c>
    </row>
    <row r="167" spans="2:4" ht="12.75">
      <c r="B167">
        <f t="shared" si="9"/>
        <v>2.042035224833363</v>
      </c>
      <c r="C167">
        <f t="shared" si="7"/>
        <v>-0.9539904997395443</v>
      </c>
      <c r="D167">
        <f t="shared" si="8"/>
        <v>1.872311776940951</v>
      </c>
    </row>
    <row r="168" spans="2:4" ht="12.75">
      <c r="B168">
        <f t="shared" si="9"/>
        <v>2.0734511513692606</v>
      </c>
      <c r="C168">
        <f t="shared" si="7"/>
        <v>-0.9817536741017128</v>
      </c>
      <c r="D168">
        <f t="shared" si="8"/>
        <v>1.7858033036844043</v>
      </c>
    </row>
    <row r="169" spans="2:4" ht="12.75">
      <c r="B169">
        <f t="shared" si="9"/>
        <v>2.1048670779051584</v>
      </c>
      <c r="C169">
        <f t="shared" si="7"/>
        <v>-1.0090414157503687</v>
      </c>
      <c r="D169">
        <f t="shared" si="8"/>
        <v>1.7061958548964569</v>
      </c>
    </row>
    <row r="170" spans="2:4" ht="12.75">
      <c r="B170">
        <f t="shared" si="9"/>
        <v>2.136283004441056</v>
      </c>
      <c r="C170">
        <f t="shared" si="7"/>
        <v>-1.0358267949789939</v>
      </c>
      <c r="D170">
        <f t="shared" si="8"/>
        <v>1.6322018554863482</v>
      </c>
    </row>
    <row r="171" spans="2:4" ht="12.75">
      <c r="B171">
        <f t="shared" si="9"/>
        <v>2.167698930976954</v>
      </c>
      <c r="C171">
        <f t="shared" si="7"/>
        <v>-1.0620833778521277</v>
      </c>
      <c r="D171">
        <f t="shared" si="8"/>
        <v>1.5628082321845538</v>
      </c>
    </row>
    <row r="172" spans="2:4" ht="12.75">
      <c r="B172">
        <f t="shared" si="9"/>
        <v>2.1991148575128516</v>
      </c>
      <c r="C172">
        <f t="shared" si="7"/>
        <v>-1.0877852522924703</v>
      </c>
      <c r="D172">
        <f t="shared" si="8"/>
        <v>1.4972079546105417</v>
      </c>
    </row>
    <row r="173" spans="2:4" ht="12.75">
      <c r="B173">
        <f t="shared" si="9"/>
        <v>2.2305307840487494</v>
      </c>
      <c r="C173">
        <f t="shared" si="7"/>
        <v>-1.1129070536529735</v>
      </c>
      <c r="D173">
        <f t="shared" si="8"/>
        <v>1.434751128268231</v>
      </c>
    </row>
    <row r="174" spans="2:4" ht="12.75">
      <c r="B174">
        <f t="shared" si="9"/>
        <v>2.261946710584647</v>
      </c>
      <c r="C174">
        <f t="shared" si="7"/>
        <v>-1.1374239897486866</v>
      </c>
      <c r="D174">
        <f t="shared" si="8"/>
        <v>1.3749094179806014</v>
      </c>
    </row>
    <row r="175" spans="2:4" ht="12.75">
      <c r="B175">
        <f t="shared" si="9"/>
        <v>2.293362637120545</v>
      </c>
      <c r="C175">
        <f t="shared" si="7"/>
        <v>-1.1613118653236487</v>
      </c>
      <c r="D175">
        <f t="shared" si="8"/>
        <v>1.3172497442581697</v>
      </c>
    </row>
    <row r="176" spans="2:4" ht="12.75">
      <c r="B176">
        <f t="shared" si="9"/>
        <v>2.3247785636564426</v>
      </c>
      <c r="C176">
        <f t="shared" si="7"/>
        <v>-1.1845471059286856</v>
      </c>
      <c r="D176">
        <f t="shared" si="8"/>
        <v>1.261414547583815</v>
      </c>
    </row>
    <row r="177" spans="2:4" ht="12.75">
      <c r="B177">
        <f t="shared" si="9"/>
        <v>2.3561944901923404</v>
      </c>
      <c r="C177">
        <f t="shared" si="7"/>
        <v>-1.2071067811865444</v>
      </c>
      <c r="D177">
        <f t="shared" si="8"/>
        <v>1.2071067811865552</v>
      </c>
    </row>
    <row r="178" spans="2:4" ht="12.75">
      <c r="B178">
        <f t="shared" si="9"/>
        <v>2.387610416728238</v>
      </c>
      <c r="C178">
        <f t="shared" si="7"/>
        <v>-1.2289686274214082</v>
      </c>
      <c r="D178">
        <f t="shared" si="8"/>
        <v>1.1540783588374426</v>
      </c>
    </row>
    <row r="179" spans="2:4" ht="12.75">
      <c r="B179">
        <f t="shared" si="9"/>
        <v>2.419026343264136</v>
      </c>
      <c r="C179">
        <f t="shared" si="7"/>
        <v>-1.2501110696304563</v>
      </c>
      <c r="D179">
        <f t="shared" si="8"/>
        <v>1.1021211615052544</v>
      </c>
    </row>
    <row r="180" spans="2:4" ht="12.75">
      <c r="B180">
        <f t="shared" si="9"/>
        <v>2.4504422698000337</v>
      </c>
      <c r="C180">
        <f t="shared" si="7"/>
        <v>-1.270513242775786</v>
      </c>
      <c r="D180">
        <f t="shared" si="8"/>
        <v>1.0510599627349357</v>
      </c>
    </row>
    <row r="181" spans="2:4" ht="12.75">
      <c r="B181">
        <f t="shared" si="9"/>
        <v>2.4818581963359314</v>
      </c>
      <c r="C181">
        <f t="shared" si="7"/>
        <v>-1.290155012375687</v>
      </c>
      <c r="D181">
        <f t="shared" si="8"/>
        <v>1.0007468091777914</v>
      </c>
    </row>
    <row r="182" spans="2:4" ht="12.75">
      <c r="B182">
        <f t="shared" si="9"/>
        <v>2.513274122871829</v>
      </c>
      <c r="C182">
        <f t="shared" si="7"/>
        <v>-1.3090169943749443</v>
      </c>
      <c r="D182">
        <f t="shared" si="8"/>
        <v>0.9510565162951621</v>
      </c>
    </row>
    <row r="183" spans="2:4" ht="12.75">
      <c r="B183">
        <f t="shared" si="9"/>
        <v>2.544690049407727</v>
      </c>
      <c r="C183">
        <f t="shared" si="7"/>
        <v>-1.3270805742745586</v>
      </c>
      <c r="D183">
        <f t="shared" si="8"/>
        <v>0.9018830269644026</v>
      </c>
    </row>
    <row r="184" spans="2:4" ht="12.75">
      <c r="B184">
        <f t="shared" si="9"/>
        <v>2.5761059759436247</v>
      </c>
      <c r="C184">
        <f t="shared" si="7"/>
        <v>-1.344327925502012</v>
      </c>
      <c r="D184">
        <f t="shared" si="8"/>
        <v>0.8531364437510797</v>
      </c>
    </row>
    <row r="185" spans="2:4" ht="12.75">
      <c r="B185">
        <f t="shared" si="9"/>
        <v>2.6075219024795224</v>
      </c>
      <c r="C185">
        <f t="shared" si="7"/>
        <v>-1.3607420270039405</v>
      </c>
      <c r="D185">
        <f t="shared" si="8"/>
        <v>0.804740591450116</v>
      </c>
    </row>
    <row r="186" spans="2:4" ht="12.75">
      <c r="B186">
        <f t="shared" si="9"/>
        <v>2.63893782901542</v>
      </c>
      <c r="C186">
        <f t="shared" si="7"/>
        <v>-1.3763066800438606</v>
      </c>
      <c r="D186">
        <f t="shared" si="8"/>
        <v>0.7566310001981097</v>
      </c>
    </row>
    <row r="187" spans="2:4" ht="12.75">
      <c r="B187">
        <f t="shared" si="9"/>
        <v>2.670353755551318</v>
      </c>
      <c r="C187">
        <f t="shared" si="7"/>
        <v>-1.3910065241883651</v>
      </c>
      <c r="D187">
        <f t="shared" si="8"/>
        <v>0.7087532244867708</v>
      </c>
    </row>
    <row r="188" spans="2:4" ht="12.75">
      <c r="B188">
        <f t="shared" si="9"/>
        <v>2.7017696820872157</v>
      </c>
      <c r="C188">
        <f t="shared" si="7"/>
        <v>-1.404827052466017</v>
      </c>
      <c r="D188">
        <f t="shared" si="8"/>
        <v>0.6610614321712083</v>
      </c>
    </row>
    <row r="189" spans="2:4" ht="12.75">
      <c r="B189">
        <f t="shared" si="9"/>
        <v>2.7331856086231134</v>
      </c>
      <c r="C189">
        <f t="shared" si="7"/>
        <v>-1.4177546256839784</v>
      </c>
      <c r="D189">
        <f t="shared" si="8"/>
        <v>0.6135172117585037</v>
      </c>
    </row>
    <row r="190" spans="2:4" ht="12.75">
      <c r="B190">
        <f t="shared" si="9"/>
        <v>2.764601535159011</v>
      </c>
      <c r="C190">
        <f t="shared" si="7"/>
        <v>-1.429776485888249</v>
      </c>
      <c r="D190">
        <f t="shared" si="8"/>
        <v>0.566088557083549</v>
      </c>
    </row>
    <row r="191" spans="2:4" ht="12.75">
      <c r="B191">
        <f t="shared" si="9"/>
        <v>2.796017461694909</v>
      </c>
      <c r="C191">
        <f t="shared" si="7"/>
        <v>-1.4408807689542231</v>
      </c>
      <c r="D191">
        <f t="shared" si="8"/>
        <v>0.5187489967931803</v>
      </c>
    </row>
    <row r="192" spans="2:4" ht="12.75">
      <c r="B192">
        <f t="shared" si="9"/>
        <v>2.8274333882308067</v>
      </c>
      <c r="C192">
        <f t="shared" si="7"/>
        <v>-1.4510565162951514</v>
      </c>
      <c r="D192">
        <f t="shared" si="8"/>
        <v>0.4714768424914114</v>
      </c>
    </row>
    <row r="193" spans="2:4" ht="12.75">
      <c r="B193">
        <f t="shared" si="9"/>
        <v>2.8588493147667045</v>
      </c>
      <c r="C193">
        <f t="shared" si="7"/>
        <v>-1.460293685676941</v>
      </c>
      <c r="D193">
        <f t="shared" si="8"/>
        <v>0.42425453440519856</v>
      </c>
    </row>
    <row r="194" spans="2:4" ht="12.75">
      <c r="B194">
        <f t="shared" si="9"/>
        <v>2.890265241302602</v>
      </c>
      <c r="C194">
        <f t="shared" si="7"/>
        <v>-1.4685831611286293</v>
      </c>
      <c r="D194">
        <f t="shared" si="8"/>
        <v>0.37706806734872955</v>
      </c>
    </row>
    <row r="195" spans="2:4" ht="12.75">
      <c r="B195">
        <f t="shared" si="9"/>
        <v>2.9216811678385</v>
      </c>
      <c r="C195">
        <f aca="true" t="shared" si="10" ref="C195:C202">$A$2+COS(B195)</f>
        <v>-1.4759167619387457</v>
      </c>
      <c r="D195">
        <f aca="true" t="shared" si="11" ref="D195:D202">$A$2*TAN(B195)+SIN(B195)</f>
        <v>0.32990648284512875</v>
      </c>
    </row>
    <row r="196" spans="2:4" ht="12.75">
      <c r="B196">
        <f aca="true" t="shared" si="12" ref="B196:B202">B195+2*PI()/200</f>
        <v>2.9530970943743977</v>
      </c>
      <c r="C196">
        <f t="shared" si="10"/>
        <v>-1.482287250728687</v>
      </c>
      <c r="D196">
        <f t="shared" si="11"/>
        <v>0.2827614156950199</v>
      </c>
    </row>
    <row r="197" spans="2:4" ht="12.75">
      <c r="B197">
        <f t="shared" si="12"/>
        <v>2.9845130209102955</v>
      </c>
      <c r="C197">
        <f t="shared" si="10"/>
        <v>-1.4876883405951364</v>
      </c>
      <c r="D197">
        <f t="shared" si="11"/>
        <v>0.23562668520251118</v>
      </c>
    </row>
    <row r="198" spans="2:4" ht="12.75">
      <c r="B198">
        <f t="shared" si="12"/>
        <v>3.015928947446193</v>
      </c>
      <c r="C198">
        <f t="shared" si="10"/>
        <v>-1.4921147013144767</v>
      </c>
      <c r="D198">
        <f t="shared" si="11"/>
        <v>0.18849792278737076</v>
      </c>
    </row>
    <row r="199" spans="2:4" ht="12.75">
      <c r="B199">
        <f t="shared" si="12"/>
        <v>3.047344873982091</v>
      </c>
      <c r="C199">
        <f t="shared" si="10"/>
        <v>-1.495561964603079</v>
      </c>
      <c r="D199">
        <f t="shared" si="11"/>
        <v>0.14137222890816803</v>
      </c>
    </row>
    <row r="200" spans="2:4" ht="12.75">
      <c r="B200">
        <f t="shared" si="12"/>
        <v>3.0787608005179887</v>
      </c>
      <c r="C200">
        <f t="shared" si="10"/>
        <v>-1.498026728428271</v>
      </c>
      <c r="D200">
        <f t="shared" si="11"/>
        <v>0.09424785315615122</v>
      </c>
    </row>
    <row r="201" spans="2:4" ht="12.75">
      <c r="B201">
        <f t="shared" si="12"/>
        <v>3.1101767270538865</v>
      </c>
      <c r="C201">
        <f t="shared" si="10"/>
        <v>-1.4995065603657314</v>
      </c>
      <c r="D201">
        <f t="shared" si="11"/>
        <v>0.04712389209981711</v>
      </c>
    </row>
    <row r="202" spans="2:4" ht="12.75">
      <c r="B202">
        <f t="shared" si="12"/>
        <v>3.1415926535897842</v>
      </c>
      <c r="C202">
        <f t="shared" si="10"/>
        <v>-1.5</v>
      </c>
      <c r="D202">
        <f t="shared" si="11"/>
        <v>1.3506448563738171E-14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F15" sqref="F15"/>
    </sheetView>
  </sheetViews>
  <sheetFormatPr defaultColWidth="9.140625" defaultRowHeight="12.75"/>
  <sheetData>
    <row r="1" spans="1:6" ht="33" customHeight="1">
      <c r="A1" s="5" t="s">
        <v>11</v>
      </c>
      <c r="B1" s="6"/>
      <c r="C1" s="6"/>
      <c r="D1" s="6"/>
      <c r="E1" s="6"/>
      <c r="F1" s="7"/>
    </row>
    <row r="2" spans="1:6" ht="12.75">
      <c r="A2" t="s">
        <v>0</v>
      </c>
      <c r="B2" t="s">
        <v>1</v>
      </c>
      <c r="C2" t="s">
        <v>2</v>
      </c>
      <c r="E2" s="4" t="s">
        <v>4</v>
      </c>
      <c r="F2" s="4"/>
    </row>
    <row r="3" spans="1:8" ht="12.75">
      <c r="A3">
        <v>0</v>
      </c>
      <c r="B3">
        <f>2*SIN(2*A3)</f>
        <v>0</v>
      </c>
      <c r="C3">
        <f>2*SIN(A3)</f>
        <v>0</v>
      </c>
      <c r="E3">
        <f>SQRT(3)</f>
        <v>1.7320508075688772</v>
      </c>
      <c r="F3">
        <f>1</f>
        <v>1</v>
      </c>
      <c r="G3" s="8" t="s">
        <v>5</v>
      </c>
      <c r="H3" s="8" t="s">
        <v>6</v>
      </c>
    </row>
    <row r="4" spans="1:8" ht="12.75">
      <c r="A4">
        <f>A3+2*PI()/100</f>
        <v>0.06283185307179587</v>
      </c>
      <c r="B4">
        <f aca="true" t="shared" si="0" ref="B4:B67">2*SIN(2*A4)</f>
        <v>0.2506664671286085</v>
      </c>
      <c r="C4">
        <f aca="true" t="shared" si="1" ref="C4:C67">2*SIN(A4)</f>
        <v>0.12558103905862675</v>
      </c>
      <c r="E4">
        <f>E3+2</f>
        <v>3.732050807568877</v>
      </c>
      <c r="F4">
        <f>F3+E3</f>
        <v>2.732050807568877</v>
      </c>
      <c r="G4" s="8" t="s">
        <v>7</v>
      </c>
      <c r="H4" s="8" t="s">
        <v>8</v>
      </c>
    </row>
    <row r="5" spans="1:8" ht="12.75">
      <c r="A5">
        <f aca="true" t="shared" si="2" ref="A5:A68">A4+2*PI()/100</f>
        <v>0.12566370614359174</v>
      </c>
      <c r="B5">
        <f t="shared" si="0"/>
        <v>0.4973797743297096</v>
      </c>
      <c r="C5">
        <f t="shared" si="1"/>
        <v>0.2506664671286085</v>
      </c>
      <c r="E5">
        <f>E3-2</f>
        <v>-0.2679491924311228</v>
      </c>
      <c r="F5">
        <f>F3-E3</f>
        <v>-0.7320508075688772</v>
      </c>
      <c r="G5" s="8" t="s">
        <v>9</v>
      </c>
      <c r="H5" s="8" t="s">
        <v>10</v>
      </c>
    </row>
    <row r="6" spans="1:3" ht="12.75">
      <c r="A6">
        <f t="shared" si="2"/>
        <v>0.1884955592153876</v>
      </c>
      <c r="B6">
        <f t="shared" si="0"/>
        <v>0.736249105369356</v>
      </c>
      <c r="C6">
        <f t="shared" si="1"/>
        <v>0.37476262917144926</v>
      </c>
    </row>
    <row r="7" spans="1:3" ht="12.75">
      <c r="A7">
        <f t="shared" si="2"/>
        <v>0.25132741228718347</v>
      </c>
      <c r="B7">
        <f t="shared" si="0"/>
        <v>0.9635073482034306</v>
      </c>
      <c r="C7">
        <f t="shared" si="1"/>
        <v>0.4973797743297096</v>
      </c>
    </row>
    <row r="8" spans="1:3" ht="12.75">
      <c r="A8">
        <f t="shared" si="2"/>
        <v>0.3141592653589793</v>
      </c>
      <c r="B8">
        <f t="shared" si="0"/>
        <v>1.1755705045849463</v>
      </c>
      <c r="C8">
        <f t="shared" si="1"/>
        <v>0.6180339887498948</v>
      </c>
    </row>
    <row r="9" spans="1:3" ht="12.75">
      <c r="A9">
        <f t="shared" si="2"/>
        <v>0.37699111843077515</v>
      </c>
      <c r="B9">
        <f t="shared" si="0"/>
        <v>1.3690942118573772</v>
      </c>
      <c r="C9">
        <f t="shared" si="1"/>
        <v>0.7362491053693558</v>
      </c>
    </row>
    <row r="10" spans="1:3" ht="12.75">
      <c r="A10">
        <f t="shared" si="2"/>
        <v>0.439822971502571</v>
      </c>
      <c r="B10">
        <f t="shared" si="0"/>
        <v>1.5410264855515783</v>
      </c>
      <c r="C10">
        <f t="shared" si="1"/>
        <v>0.8515585831301452</v>
      </c>
    </row>
    <row r="11" spans="1:3" ht="12.75">
      <c r="A11">
        <f t="shared" si="2"/>
        <v>0.5026548245743668</v>
      </c>
      <c r="B11">
        <f t="shared" si="0"/>
        <v>1.68865585100403</v>
      </c>
      <c r="C11">
        <f t="shared" si="1"/>
        <v>0.9635073482034304</v>
      </c>
    </row>
    <row r="12" spans="1:3" ht="12.75">
      <c r="A12">
        <f t="shared" si="2"/>
        <v>0.5654866776461627</v>
      </c>
      <c r="B12">
        <f t="shared" si="0"/>
        <v>1.809654104932039</v>
      </c>
      <c r="C12">
        <f t="shared" si="1"/>
        <v>1.071653589957993</v>
      </c>
    </row>
    <row r="13" spans="1:3" ht="12.75">
      <c r="A13">
        <f t="shared" si="2"/>
        <v>0.6283185307179585</v>
      </c>
      <c r="B13">
        <f t="shared" si="0"/>
        <v>1.902113032590307</v>
      </c>
      <c r="C13">
        <f t="shared" si="1"/>
        <v>1.175570504584946</v>
      </c>
    </row>
    <row r="14" spans="1:3" ht="12.75">
      <c r="A14">
        <f t="shared" si="2"/>
        <v>0.6911503837897544</v>
      </c>
      <c r="B14">
        <f t="shared" si="0"/>
        <v>1.9645745014573772</v>
      </c>
      <c r="C14">
        <f t="shared" si="1"/>
        <v>1.2748479794973793</v>
      </c>
    </row>
    <row r="15" spans="1:3" ht="12.75">
      <c r="A15">
        <f t="shared" si="2"/>
        <v>0.7539822368615502</v>
      </c>
      <c r="B15">
        <f t="shared" si="0"/>
        <v>1.9960534568565431</v>
      </c>
      <c r="C15">
        <f t="shared" si="1"/>
        <v>1.369094211857377</v>
      </c>
    </row>
    <row r="16" spans="1:3" ht="12.75">
      <c r="A16">
        <f t="shared" si="2"/>
        <v>0.816814089933346</v>
      </c>
      <c r="B16">
        <f t="shared" si="0"/>
        <v>1.9960534568565431</v>
      </c>
      <c r="C16">
        <f t="shared" si="1"/>
        <v>1.4579372548428227</v>
      </c>
    </row>
    <row r="17" spans="1:3" ht="12.75">
      <c r="A17">
        <f t="shared" si="2"/>
        <v>0.8796459430051419</v>
      </c>
      <c r="B17">
        <f t="shared" si="0"/>
        <v>1.9645745014573774</v>
      </c>
      <c r="C17">
        <f t="shared" si="1"/>
        <v>1.541026485551578</v>
      </c>
    </row>
    <row r="18" spans="1:3" ht="12.75">
      <c r="A18">
        <f t="shared" si="2"/>
        <v>0.9424777960769377</v>
      </c>
      <c r="B18">
        <f t="shared" si="0"/>
        <v>1.9021130325903075</v>
      </c>
      <c r="C18">
        <f t="shared" si="1"/>
        <v>1.6180339887498945</v>
      </c>
    </row>
    <row r="19" spans="1:3" ht="12.75">
      <c r="A19">
        <f t="shared" si="2"/>
        <v>1.0053096491487337</v>
      </c>
      <c r="B19">
        <f t="shared" si="0"/>
        <v>1.8096541049320394</v>
      </c>
      <c r="C19">
        <f t="shared" si="1"/>
        <v>1.68865585100403</v>
      </c>
    </row>
    <row r="20" spans="1:3" ht="12.75">
      <c r="A20">
        <f t="shared" si="2"/>
        <v>1.0681415022205296</v>
      </c>
      <c r="B20">
        <f t="shared" si="0"/>
        <v>1.6886558510040304</v>
      </c>
      <c r="C20">
        <f t="shared" si="1"/>
        <v>1.7526133600877272</v>
      </c>
    </row>
    <row r="21" spans="1:3" ht="12.75">
      <c r="A21">
        <f t="shared" si="2"/>
        <v>1.1309733552923256</v>
      </c>
      <c r="B21">
        <f t="shared" si="0"/>
        <v>1.5410264855515785</v>
      </c>
      <c r="C21">
        <f t="shared" si="1"/>
        <v>1.8096541049320392</v>
      </c>
    </row>
    <row r="22" spans="1:3" ht="12.75">
      <c r="A22">
        <f t="shared" si="2"/>
        <v>1.1938052083641215</v>
      </c>
      <c r="B22">
        <f t="shared" si="0"/>
        <v>1.369094211857377</v>
      </c>
      <c r="C22">
        <f t="shared" si="1"/>
        <v>1.859552971776503</v>
      </c>
    </row>
    <row r="23" spans="1:3" ht="12.75">
      <c r="A23">
        <f t="shared" si="2"/>
        <v>1.2566370614359175</v>
      </c>
      <c r="B23">
        <f t="shared" si="0"/>
        <v>1.1755705045849456</v>
      </c>
      <c r="C23">
        <f t="shared" si="1"/>
        <v>1.9021130325903073</v>
      </c>
    </row>
    <row r="24" spans="1:3" ht="12.75">
      <c r="A24">
        <f t="shared" si="2"/>
        <v>1.3194689145077134</v>
      </c>
      <c r="B24">
        <f t="shared" si="0"/>
        <v>0.9635073482034296</v>
      </c>
      <c r="C24">
        <f t="shared" si="1"/>
        <v>1.9371663222572624</v>
      </c>
    </row>
    <row r="25" spans="1:3" ht="12.75">
      <c r="A25">
        <f t="shared" si="2"/>
        <v>1.3823007675795094</v>
      </c>
      <c r="B25">
        <f t="shared" si="0"/>
        <v>0.7362491053693546</v>
      </c>
      <c r="C25">
        <f t="shared" si="1"/>
        <v>1.9645745014573774</v>
      </c>
    </row>
    <row r="26" spans="1:3" ht="12.75">
      <c r="A26">
        <f t="shared" si="2"/>
        <v>1.4451326206513053</v>
      </c>
      <c r="B26">
        <f t="shared" si="0"/>
        <v>0.4973797743297079</v>
      </c>
      <c r="C26">
        <f t="shared" si="1"/>
        <v>1.9842294026289558</v>
      </c>
    </row>
    <row r="27" spans="1:3" ht="12.75">
      <c r="A27">
        <f t="shared" si="2"/>
        <v>1.5079644737231013</v>
      </c>
      <c r="B27">
        <f t="shared" si="0"/>
        <v>0.2506664671286064</v>
      </c>
      <c r="C27">
        <f t="shared" si="1"/>
        <v>1.9960534568565431</v>
      </c>
    </row>
    <row r="28" spans="1:3" ht="12.75">
      <c r="A28">
        <f t="shared" si="2"/>
        <v>1.5707963267948972</v>
      </c>
      <c r="B28">
        <f t="shared" si="0"/>
        <v>-2.4195055681186517E-15</v>
      </c>
      <c r="C28">
        <f t="shared" si="1"/>
        <v>2</v>
      </c>
    </row>
    <row r="29" spans="1:3" ht="12.75">
      <c r="A29">
        <f t="shared" si="2"/>
        <v>1.6336281798666932</v>
      </c>
      <c r="B29">
        <f t="shared" si="0"/>
        <v>-0.25066646712861124</v>
      </c>
      <c r="C29">
        <f t="shared" si="1"/>
        <v>1.9960534568565431</v>
      </c>
    </row>
    <row r="30" spans="1:3" ht="12.75">
      <c r="A30">
        <f t="shared" si="2"/>
        <v>1.6964600329384891</v>
      </c>
      <c r="B30">
        <f t="shared" si="0"/>
        <v>-0.4973797743297126</v>
      </c>
      <c r="C30">
        <f t="shared" si="1"/>
        <v>1.9842294026289555</v>
      </c>
    </row>
    <row r="31" spans="1:3" ht="12.75">
      <c r="A31">
        <f t="shared" si="2"/>
        <v>1.759291886010285</v>
      </c>
      <c r="B31">
        <f t="shared" si="0"/>
        <v>-0.7362491053693592</v>
      </c>
      <c r="C31">
        <f t="shared" si="1"/>
        <v>1.964574501457377</v>
      </c>
    </row>
    <row r="32" spans="1:3" ht="12.75">
      <c r="A32">
        <f t="shared" si="2"/>
        <v>1.822123739082081</v>
      </c>
      <c r="B32">
        <f t="shared" si="0"/>
        <v>-0.9635073482034339</v>
      </c>
      <c r="C32">
        <f t="shared" si="1"/>
        <v>1.9371663222572617</v>
      </c>
    </row>
    <row r="33" spans="1:3" ht="12.75">
      <c r="A33">
        <f t="shared" si="2"/>
        <v>1.884955592153877</v>
      </c>
      <c r="B33">
        <f t="shared" si="0"/>
        <v>-1.1755705045849496</v>
      </c>
      <c r="C33">
        <f t="shared" si="1"/>
        <v>1.9021130325903064</v>
      </c>
    </row>
    <row r="34" spans="1:3" ht="12.75">
      <c r="A34">
        <f t="shared" si="2"/>
        <v>1.947787445225673</v>
      </c>
      <c r="B34">
        <f t="shared" si="0"/>
        <v>-1.3690942118573806</v>
      </c>
      <c r="C34">
        <f t="shared" si="1"/>
        <v>1.859552971776502</v>
      </c>
    </row>
    <row r="35" spans="1:3" ht="12.75">
      <c r="A35">
        <f t="shared" si="2"/>
        <v>2.0106192982974687</v>
      </c>
      <c r="B35">
        <f t="shared" si="0"/>
        <v>-1.541026485551581</v>
      </c>
      <c r="C35">
        <f t="shared" si="1"/>
        <v>1.8096541049320383</v>
      </c>
    </row>
    <row r="36" spans="1:3" ht="12.75">
      <c r="A36">
        <f t="shared" si="2"/>
        <v>2.0734511513692646</v>
      </c>
      <c r="B36">
        <f t="shared" si="0"/>
        <v>-1.6886558510040324</v>
      </c>
      <c r="C36">
        <f t="shared" si="1"/>
        <v>1.752613360087726</v>
      </c>
    </row>
    <row r="37" spans="1:3" ht="12.75">
      <c r="A37">
        <f t="shared" si="2"/>
        <v>2.1362830044410606</v>
      </c>
      <c r="B37">
        <f t="shared" si="0"/>
        <v>-1.809654104932041</v>
      </c>
      <c r="C37">
        <f t="shared" si="1"/>
        <v>1.6886558510040288</v>
      </c>
    </row>
    <row r="38" spans="1:3" ht="12.75">
      <c r="A38">
        <f t="shared" si="2"/>
        <v>2.1991148575128565</v>
      </c>
      <c r="B38">
        <f t="shared" si="0"/>
        <v>-1.9021130325903086</v>
      </c>
      <c r="C38">
        <f t="shared" si="1"/>
        <v>1.6180339887498933</v>
      </c>
    </row>
    <row r="39" spans="1:3" ht="12.75">
      <c r="A39">
        <f t="shared" si="2"/>
        <v>2.2619467105846525</v>
      </c>
      <c r="B39">
        <f t="shared" si="0"/>
        <v>-1.9645745014573783</v>
      </c>
      <c r="C39">
        <f t="shared" si="1"/>
        <v>1.5410264855515767</v>
      </c>
    </row>
    <row r="40" spans="1:3" ht="12.75">
      <c r="A40">
        <f t="shared" si="2"/>
        <v>2.3247785636564484</v>
      </c>
      <c r="B40">
        <f t="shared" si="0"/>
        <v>-1.9960534568565436</v>
      </c>
      <c r="C40">
        <f t="shared" si="1"/>
        <v>1.457937254842821</v>
      </c>
    </row>
    <row r="41" spans="1:3" ht="12.75">
      <c r="A41">
        <f t="shared" si="2"/>
        <v>2.3876104167282444</v>
      </c>
      <c r="B41">
        <f t="shared" si="0"/>
        <v>-1.9960534568565427</v>
      </c>
      <c r="C41">
        <f t="shared" si="1"/>
        <v>1.3690942118573752</v>
      </c>
    </row>
    <row r="42" spans="1:3" ht="12.75">
      <c r="A42">
        <f t="shared" si="2"/>
        <v>2.4504422698000403</v>
      </c>
      <c r="B42">
        <f t="shared" si="0"/>
        <v>-1.964574501457376</v>
      </c>
      <c r="C42">
        <f t="shared" si="1"/>
        <v>1.274847979497377</v>
      </c>
    </row>
    <row r="43" spans="1:3" ht="12.75">
      <c r="A43">
        <f t="shared" si="2"/>
        <v>2.5132741228718363</v>
      </c>
      <c r="B43">
        <f t="shared" si="0"/>
        <v>-1.902113032590305</v>
      </c>
      <c r="C43">
        <f t="shared" si="1"/>
        <v>1.1755705045849436</v>
      </c>
    </row>
    <row r="44" spans="1:3" ht="12.75">
      <c r="A44">
        <f t="shared" si="2"/>
        <v>2.576105975943632</v>
      </c>
      <c r="B44">
        <f t="shared" si="0"/>
        <v>-1.809654104932036</v>
      </c>
      <c r="C44">
        <f t="shared" si="1"/>
        <v>1.0716535899579902</v>
      </c>
    </row>
    <row r="45" spans="1:3" ht="12.75">
      <c r="A45">
        <f t="shared" si="2"/>
        <v>2.638937829015428</v>
      </c>
      <c r="B45">
        <f t="shared" si="0"/>
        <v>-1.6886558510040262</v>
      </c>
      <c r="C45">
        <f t="shared" si="1"/>
        <v>0.9635073482034273</v>
      </c>
    </row>
    <row r="46" spans="1:3" ht="12.75">
      <c r="A46">
        <f t="shared" si="2"/>
        <v>2.701769682087224</v>
      </c>
      <c r="B46">
        <f t="shared" si="0"/>
        <v>-1.5410264855515736</v>
      </c>
      <c r="C46">
        <f t="shared" si="1"/>
        <v>0.8515585831301418</v>
      </c>
    </row>
    <row r="47" spans="1:3" ht="12.75">
      <c r="A47">
        <f t="shared" si="2"/>
        <v>2.76460153515902</v>
      </c>
      <c r="B47">
        <f t="shared" si="0"/>
        <v>-1.3690942118573715</v>
      </c>
      <c r="C47">
        <f t="shared" si="1"/>
        <v>0.7362491053693522</v>
      </c>
    </row>
    <row r="48" spans="1:3" ht="12.75">
      <c r="A48">
        <f t="shared" si="2"/>
        <v>2.827433388230816</v>
      </c>
      <c r="B48">
        <f t="shared" si="0"/>
        <v>-1.1755705045849394</v>
      </c>
      <c r="C48">
        <f t="shared" si="1"/>
        <v>0.6180339887498908</v>
      </c>
    </row>
    <row r="49" spans="1:3" ht="12.75">
      <c r="A49">
        <f t="shared" si="2"/>
        <v>2.890265241302612</v>
      </c>
      <c r="B49">
        <f t="shared" si="0"/>
        <v>-0.9635073482034229</v>
      </c>
      <c r="C49">
        <f t="shared" si="1"/>
        <v>0.4973797743297053</v>
      </c>
    </row>
    <row r="50" spans="1:3" ht="12.75">
      <c r="A50">
        <f t="shared" si="2"/>
        <v>2.953097094374408</v>
      </c>
      <c r="B50">
        <f t="shared" si="0"/>
        <v>-0.7362491053693474</v>
      </c>
      <c r="C50">
        <f t="shared" si="1"/>
        <v>0.37476262917144476</v>
      </c>
    </row>
    <row r="51" spans="1:3" ht="12.75">
      <c r="A51">
        <f t="shared" si="2"/>
        <v>3.015928947446204</v>
      </c>
      <c r="B51">
        <f t="shared" si="0"/>
        <v>-0.4973797743297004</v>
      </c>
      <c r="C51">
        <f t="shared" si="1"/>
        <v>0.2506664671286038</v>
      </c>
    </row>
    <row r="52" spans="1:3" ht="12.75">
      <c r="A52">
        <f t="shared" si="2"/>
        <v>3.078760800518</v>
      </c>
      <c r="B52">
        <f t="shared" si="0"/>
        <v>-0.25066646712859875</v>
      </c>
      <c r="C52">
        <f t="shared" si="1"/>
        <v>0.12558103905862186</v>
      </c>
    </row>
    <row r="53" spans="1:3" ht="12.75">
      <c r="A53">
        <f t="shared" si="2"/>
        <v>3.141592653589796</v>
      </c>
      <c r="B53">
        <f t="shared" si="0"/>
        <v>1.0168081654438055E-14</v>
      </c>
      <c r="C53">
        <f t="shared" si="1"/>
        <v>-5.084040827219027E-15</v>
      </c>
    </row>
    <row r="54" spans="1:3" ht="12.75">
      <c r="A54">
        <f t="shared" si="2"/>
        <v>3.2044245066615917</v>
      </c>
      <c r="B54">
        <f t="shared" si="0"/>
        <v>0.2506664671286189</v>
      </c>
      <c r="C54">
        <f t="shared" si="1"/>
        <v>-0.125581039058632</v>
      </c>
    </row>
    <row r="55" spans="1:3" ht="12.75">
      <c r="A55">
        <f t="shared" si="2"/>
        <v>3.2672563597333877</v>
      </c>
      <c r="B55">
        <f t="shared" si="0"/>
        <v>0.4973797743297201</v>
      </c>
      <c r="C55">
        <f t="shared" si="1"/>
        <v>-0.2506664671286139</v>
      </c>
    </row>
    <row r="56" spans="1:3" ht="12.75">
      <c r="A56">
        <f t="shared" si="2"/>
        <v>3.3300882128051836</v>
      </c>
      <c r="B56">
        <f t="shared" si="0"/>
        <v>0.7362491053693664</v>
      </c>
      <c r="C56">
        <f t="shared" si="1"/>
        <v>-0.37476262917145475</v>
      </c>
    </row>
    <row r="57" spans="1:3" ht="12.75">
      <c r="A57">
        <f t="shared" si="2"/>
        <v>3.3929200658769796</v>
      </c>
      <c r="B57">
        <f t="shared" si="0"/>
        <v>0.9635073482034406</v>
      </c>
      <c r="C57">
        <f t="shared" si="1"/>
        <v>-0.4973797743297152</v>
      </c>
    </row>
    <row r="58" spans="1:3" ht="12.75">
      <c r="A58">
        <f t="shared" si="2"/>
        <v>3.4557519189487755</v>
      </c>
      <c r="B58">
        <f t="shared" si="0"/>
        <v>1.1755705045849558</v>
      </c>
      <c r="C58">
        <f t="shared" si="1"/>
        <v>-0.6180339887499005</v>
      </c>
    </row>
    <row r="59" spans="1:3" ht="12.75">
      <c r="A59">
        <f t="shared" si="2"/>
        <v>3.5185837720205715</v>
      </c>
      <c r="B59">
        <f t="shared" si="0"/>
        <v>1.3690942118573863</v>
      </c>
      <c r="C59">
        <f t="shared" si="1"/>
        <v>-0.7362491053693616</v>
      </c>
    </row>
    <row r="60" spans="1:3" ht="12.75">
      <c r="A60">
        <f t="shared" si="2"/>
        <v>3.5814156250923674</v>
      </c>
      <c r="B60">
        <f t="shared" si="0"/>
        <v>1.5410264855515865</v>
      </c>
      <c r="C60">
        <f t="shared" si="1"/>
        <v>-0.851558583130151</v>
      </c>
    </row>
    <row r="61" spans="1:3" ht="12.75">
      <c r="A61">
        <f t="shared" si="2"/>
        <v>3.6442474781641634</v>
      </c>
      <c r="B61">
        <f t="shared" si="0"/>
        <v>1.688655851004037</v>
      </c>
      <c r="C61">
        <f t="shared" si="1"/>
        <v>-0.9635073482034362</v>
      </c>
    </row>
    <row r="62" spans="1:3" ht="12.75">
      <c r="A62">
        <f t="shared" si="2"/>
        <v>3.7070793312359593</v>
      </c>
      <c r="B62">
        <f t="shared" si="0"/>
        <v>1.8096541049320447</v>
      </c>
      <c r="C62">
        <f t="shared" si="1"/>
        <v>-1.0716535899579989</v>
      </c>
    </row>
    <row r="63" spans="1:3" ht="12.75">
      <c r="A63">
        <f t="shared" si="2"/>
        <v>3.7699111843077553</v>
      </c>
      <c r="B63">
        <f t="shared" si="0"/>
        <v>1.9021130325903113</v>
      </c>
      <c r="C63">
        <f t="shared" si="1"/>
        <v>-1.1755705045849518</v>
      </c>
    </row>
    <row r="64" spans="1:3" ht="12.75">
      <c r="A64">
        <f t="shared" si="2"/>
        <v>3.8327430373795512</v>
      </c>
      <c r="B64">
        <f t="shared" si="0"/>
        <v>1.9645745014573799</v>
      </c>
      <c r="C64">
        <f t="shared" si="1"/>
        <v>-1.2748479794973848</v>
      </c>
    </row>
    <row r="65" spans="1:3" ht="12.75">
      <c r="A65">
        <f t="shared" si="2"/>
        <v>3.895574890451347</v>
      </c>
      <c r="B65">
        <f t="shared" si="0"/>
        <v>1.996053456856544</v>
      </c>
      <c r="C65">
        <f t="shared" si="1"/>
        <v>-1.3690942118573826</v>
      </c>
    </row>
    <row r="66" spans="1:3" ht="12.75">
      <c r="A66">
        <f t="shared" si="2"/>
        <v>3.958406743523143</v>
      </c>
      <c r="B66">
        <f t="shared" si="0"/>
        <v>1.9960534568565422</v>
      </c>
      <c r="C66">
        <f t="shared" si="1"/>
        <v>-1.457937254842828</v>
      </c>
    </row>
    <row r="67" spans="1:3" ht="12.75">
      <c r="A67">
        <f t="shared" si="2"/>
        <v>4.021238596594939</v>
      </c>
      <c r="B67">
        <f t="shared" si="0"/>
        <v>1.9645745014573746</v>
      </c>
      <c r="C67">
        <f t="shared" si="1"/>
        <v>-1.5410264855515832</v>
      </c>
    </row>
    <row r="68" spans="1:3" ht="12.75">
      <c r="A68">
        <f t="shared" si="2"/>
        <v>4.084070449666735</v>
      </c>
      <c r="B68">
        <f aca="true" t="shared" si="3" ref="B68:B103">2*SIN(2*A68)</f>
        <v>1.9021130325903028</v>
      </c>
      <c r="C68">
        <f aca="true" t="shared" si="4" ref="C68:C103">2*SIN(A68)</f>
        <v>-1.618033988749899</v>
      </c>
    </row>
    <row r="69" spans="1:3" ht="12.75">
      <c r="A69">
        <f aca="true" t="shared" si="5" ref="A69:A103">A68+2*PI()/100</f>
        <v>4.14690230273853</v>
      </c>
      <c r="B69">
        <f t="shared" si="3"/>
        <v>1.8096541049320338</v>
      </c>
      <c r="C69">
        <f t="shared" si="4"/>
        <v>-1.6886558510040335</v>
      </c>
    </row>
    <row r="70" spans="1:3" ht="12.75">
      <c r="A70">
        <f t="shared" si="5"/>
        <v>4.209734155810326</v>
      </c>
      <c r="B70">
        <f t="shared" si="3"/>
        <v>1.6886558510040244</v>
      </c>
      <c r="C70">
        <f t="shared" si="4"/>
        <v>-1.7526133600877298</v>
      </c>
    </row>
    <row r="71" spans="1:3" ht="12.75">
      <c r="A71">
        <f t="shared" si="5"/>
        <v>4.272566008882121</v>
      </c>
      <c r="B71">
        <f t="shared" si="3"/>
        <v>1.5410264855515725</v>
      </c>
      <c r="C71">
        <f t="shared" si="4"/>
        <v>-1.809654104932041</v>
      </c>
    </row>
    <row r="72" spans="1:3" ht="12.75">
      <c r="A72">
        <f t="shared" si="5"/>
        <v>4.335397861953917</v>
      </c>
      <c r="B72">
        <f t="shared" si="3"/>
        <v>1.3690942118573717</v>
      </c>
      <c r="C72">
        <f t="shared" si="4"/>
        <v>-1.8595529717765042</v>
      </c>
    </row>
    <row r="73" spans="1:3" ht="12.75">
      <c r="A73">
        <f t="shared" si="5"/>
        <v>4.398229715025712</v>
      </c>
      <c r="B73">
        <f t="shared" si="3"/>
        <v>1.1755705045849412</v>
      </c>
      <c r="C73">
        <f t="shared" si="4"/>
        <v>-1.9021130325903082</v>
      </c>
    </row>
    <row r="74" spans="1:3" ht="12.75">
      <c r="A74">
        <f t="shared" si="5"/>
        <v>4.461061568097508</v>
      </c>
      <c r="B74">
        <f t="shared" si="3"/>
        <v>0.9635073482034262</v>
      </c>
      <c r="C74">
        <f t="shared" si="4"/>
        <v>-1.9371663222572628</v>
      </c>
    </row>
    <row r="75" spans="1:3" ht="12.75">
      <c r="A75">
        <f t="shared" si="5"/>
        <v>4.523893421169303</v>
      </c>
      <c r="B75">
        <f t="shared" si="3"/>
        <v>0.7362491053693526</v>
      </c>
      <c r="C75">
        <f t="shared" si="4"/>
        <v>-1.9645745014573777</v>
      </c>
    </row>
    <row r="76" spans="1:3" ht="12.75">
      <c r="A76">
        <f t="shared" si="5"/>
        <v>4.586725274241099</v>
      </c>
      <c r="B76">
        <f t="shared" si="3"/>
        <v>0.49737977432970754</v>
      </c>
      <c r="C76">
        <f t="shared" si="4"/>
        <v>-1.9842294026289558</v>
      </c>
    </row>
    <row r="77" spans="1:3" ht="12.75">
      <c r="A77">
        <f t="shared" si="5"/>
        <v>4.649557127312894</v>
      </c>
      <c r="B77">
        <f t="shared" si="3"/>
        <v>0.2506664671286078</v>
      </c>
      <c r="C77">
        <f t="shared" si="4"/>
        <v>-1.9960534568565431</v>
      </c>
    </row>
    <row r="78" spans="1:3" ht="12.75">
      <c r="A78">
        <f t="shared" si="5"/>
        <v>4.71238898038469</v>
      </c>
      <c r="B78">
        <f t="shared" si="3"/>
        <v>7.35089072945172E-16</v>
      </c>
      <c r="C78">
        <f t="shared" si="4"/>
        <v>-2</v>
      </c>
    </row>
    <row r="79" spans="1:3" ht="12.75">
      <c r="A79">
        <f t="shared" si="5"/>
        <v>4.775220833456485</v>
      </c>
      <c r="B79">
        <f t="shared" si="3"/>
        <v>-0.25066646712860635</v>
      </c>
      <c r="C79">
        <f t="shared" si="4"/>
        <v>-1.9960534568565431</v>
      </c>
    </row>
    <row r="80" spans="1:3" ht="12.75">
      <c r="A80">
        <f t="shared" si="5"/>
        <v>4.838052686528281</v>
      </c>
      <c r="B80">
        <f t="shared" si="3"/>
        <v>-0.4973797743297061</v>
      </c>
      <c r="C80">
        <f t="shared" si="4"/>
        <v>-1.984229402628956</v>
      </c>
    </row>
    <row r="81" spans="1:3" ht="12.75">
      <c r="A81">
        <f t="shared" si="5"/>
        <v>4.900884539600076</v>
      </c>
      <c r="B81">
        <f t="shared" si="3"/>
        <v>-0.7362491053693513</v>
      </c>
      <c r="C81">
        <f t="shared" si="4"/>
        <v>-1.9645745014573779</v>
      </c>
    </row>
    <row r="82" spans="1:3" ht="12.75">
      <c r="A82">
        <f t="shared" si="5"/>
        <v>4.963716392671872</v>
      </c>
      <c r="B82">
        <f t="shared" si="3"/>
        <v>-0.9635073482034249</v>
      </c>
      <c r="C82">
        <f t="shared" si="4"/>
        <v>-1.937166322257263</v>
      </c>
    </row>
    <row r="83" spans="1:3" ht="12.75">
      <c r="A83">
        <f t="shared" si="5"/>
        <v>5.026548245743667</v>
      </c>
      <c r="B83">
        <f t="shared" si="3"/>
        <v>-1.1755705045849398</v>
      </c>
      <c r="C83">
        <f t="shared" si="4"/>
        <v>-1.9021130325903084</v>
      </c>
    </row>
    <row r="84" spans="1:3" ht="12.75">
      <c r="A84">
        <f t="shared" si="5"/>
        <v>5.089380098815463</v>
      </c>
      <c r="B84">
        <f t="shared" si="3"/>
        <v>-1.3690942118573706</v>
      </c>
      <c r="C84">
        <f t="shared" si="4"/>
        <v>-1.8595529717765045</v>
      </c>
    </row>
    <row r="85" spans="1:3" ht="12.75">
      <c r="A85">
        <f t="shared" si="5"/>
        <v>5.152211951887258</v>
      </c>
      <c r="B85">
        <f t="shared" si="3"/>
        <v>-1.5410264855515716</v>
      </c>
      <c r="C85">
        <f t="shared" si="4"/>
        <v>-1.8096541049320414</v>
      </c>
    </row>
    <row r="86" spans="1:3" ht="12.75">
      <c r="A86">
        <f t="shared" si="5"/>
        <v>5.215043804959054</v>
      </c>
      <c r="B86">
        <f t="shared" si="3"/>
        <v>-1.6886558510040237</v>
      </c>
      <c r="C86">
        <f t="shared" si="4"/>
        <v>-1.75261336008773</v>
      </c>
    </row>
    <row r="87" spans="1:3" ht="12.75">
      <c r="A87">
        <f t="shared" si="5"/>
        <v>5.277875658030849</v>
      </c>
      <c r="B87">
        <f t="shared" si="3"/>
        <v>-1.8096541049320332</v>
      </c>
      <c r="C87">
        <f t="shared" si="4"/>
        <v>-1.6886558510040337</v>
      </c>
    </row>
    <row r="88" spans="1:3" ht="12.75">
      <c r="A88">
        <f t="shared" si="5"/>
        <v>5.340707511102645</v>
      </c>
      <c r="B88">
        <f t="shared" si="3"/>
        <v>-1.9021130325903024</v>
      </c>
      <c r="C88">
        <f t="shared" si="4"/>
        <v>-1.6180339887498993</v>
      </c>
    </row>
    <row r="89" spans="1:3" ht="12.75">
      <c r="A89">
        <f t="shared" si="5"/>
        <v>5.40353936417444</v>
      </c>
      <c r="B89">
        <f t="shared" si="3"/>
        <v>-1.9645745014573743</v>
      </c>
      <c r="C89">
        <f t="shared" si="4"/>
        <v>-1.5410264855515836</v>
      </c>
    </row>
    <row r="90" spans="1:3" ht="12.75">
      <c r="A90">
        <f t="shared" si="5"/>
        <v>5.466371217246236</v>
      </c>
      <c r="B90">
        <f t="shared" si="3"/>
        <v>-1.996053456856542</v>
      </c>
      <c r="C90">
        <f t="shared" si="4"/>
        <v>-1.457937254842829</v>
      </c>
    </row>
    <row r="91" spans="1:3" ht="12.75">
      <c r="A91">
        <f t="shared" si="5"/>
        <v>5.529203070318031</v>
      </c>
      <c r="B91">
        <f t="shared" si="3"/>
        <v>-1.9960534568565442</v>
      </c>
      <c r="C91">
        <f t="shared" si="4"/>
        <v>-1.3690942118573843</v>
      </c>
    </row>
    <row r="92" spans="1:3" ht="12.75">
      <c r="A92">
        <f t="shared" si="5"/>
        <v>5.592034923389827</v>
      </c>
      <c r="B92">
        <f t="shared" si="3"/>
        <v>-1.9645745014573812</v>
      </c>
      <c r="C92">
        <f t="shared" si="4"/>
        <v>-1.2748479794973875</v>
      </c>
    </row>
    <row r="93" spans="1:3" ht="12.75">
      <c r="A93">
        <f t="shared" si="5"/>
        <v>5.654866776461622</v>
      </c>
      <c r="B93">
        <f t="shared" si="3"/>
        <v>-1.902113032590314</v>
      </c>
      <c r="C93">
        <f t="shared" si="4"/>
        <v>-1.1755705045849552</v>
      </c>
    </row>
    <row r="94" spans="1:3" ht="12.75">
      <c r="A94">
        <f t="shared" si="5"/>
        <v>5.717698629533418</v>
      </c>
      <c r="B94">
        <f t="shared" si="3"/>
        <v>-1.8096541049320491</v>
      </c>
      <c r="C94">
        <f t="shared" si="4"/>
        <v>-1.0716535899580033</v>
      </c>
    </row>
    <row r="95" spans="1:3" ht="12.75">
      <c r="A95">
        <f t="shared" si="5"/>
        <v>5.780530482605213</v>
      </c>
      <c r="B95">
        <f t="shared" si="3"/>
        <v>-1.6886558510040437</v>
      </c>
      <c r="C95">
        <f t="shared" si="4"/>
        <v>-0.9635073482034415</v>
      </c>
    </row>
    <row r="96" spans="1:3" ht="12.75">
      <c r="A96">
        <f t="shared" si="5"/>
        <v>5.843362335677009</v>
      </c>
      <c r="B96">
        <f t="shared" si="3"/>
        <v>-1.5410264855515954</v>
      </c>
      <c r="C96">
        <f t="shared" si="4"/>
        <v>-0.8515585831301573</v>
      </c>
    </row>
    <row r="97" spans="1:3" ht="12.75">
      <c r="A97">
        <f t="shared" si="5"/>
        <v>5.906194188748804</v>
      </c>
      <c r="B97">
        <f t="shared" si="3"/>
        <v>-1.3690942118573977</v>
      </c>
      <c r="C97">
        <f t="shared" si="4"/>
        <v>-0.7362491053693689</v>
      </c>
    </row>
    <row r="98" spans="1:3" ht="12.75">
      <c r="A98">
        <f t="shared" si="5"/>
        <v>5.9690260418206</v>
      </c>
      <c r="B98">
        <f t="shared" si="3"/>
        <v>-1.17557050458497</v>
      </c>
      <c r="C98">
        <f t="shared" si="4"/>
        <v>-0.6180339887499088</v>
      </c>
    </row>
    <row r="99" spans="1:3" ht="12.75">
      <c r="A99">
        <f t="shared" si="5"/>
        <v>6.031857894892395</v>
      </c>
      <c r="B99">
        <f t="shared" si="3"/>
        <v>-0.9635073482034575</v>
      </c>
      <c r="C99">
        <f t="shared" si="4"/>
        <v>-0.49737977432972447</v>
      </c>
    </row>
    <row r="100" spans="1:3" ht="12.75">
      <c r="A100">
        <f t="shared" si="5"/>
        <v>6.094689747964191</v>
      </c>
      <c r="B100">
        <f t="shared" si="3"/>
        <v>-0.7362491053693859</v>
      </c>
      <c r="C100">
        <f t="shared" si="4"/>
        <v>-0.3747626291714651</v>
      </c>
    </row>
    <row r="101" spans="1:3" ht="12.75">
      <c r="A101">
        <f t="shared" si="5"/>
        <v>6.157521601035986</v>
      </c>
      <c r="B101">
        <f t="shared" si="3"/>
        <v>-0.4973797743297422</v>
      </c>
      <c r="C101">
        <f t="shared" si="4"/>
        <v>-0.25066646712862517</v>
      </c>
    </row>
    <row r="102" spans="1:3" ht="12.75">
      <c r="A102">
        <f t="shared" si="5"/>
        <v>6.220353454107782</v>
      </c>
      <c r="B102">
        <f t="shared" si="3"/>
        <v>-0.25066646712864327</v>
      </c>
      <c r="C102">
        <f t="shared" si="4"/>
        <v>-0.12558103905864426</v>
      </c>
    </row>
    <row r="103" spans="1:3" ht="12.75">
      <c r="A103">
        <f t="shared" si="5"/>
        <v>6.283185307179577</v>
      </c>
      <c r="B103">
        <f t="shared" si="3"/>
        <v>-3.6507255551931905E-14</v>
      </c>
      <c r="C103">
        <f t="shared" si="4"/>
        <v>-1.8253627775965953E-14</v>
      </c>
    </row>
  </sheetData>
  <mergeCells count="2">
    <mergeCell ref="E2:F2"/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mgebeily</dc:creator>
  <cp:keywords/>
  <dc:description/>
  <cp:lastModifiedBy>mgebeily</cp:lastModifiedBy>
  <dcterms:created xsi:type="dcterms:W3CDTF">2007-09-08T04:59:02Z</dcterms:created>
  <dcterms:modified xsi:type="dcterms:W3CDTF">2007-09-12T06:36:07Z</dcterms:modified>
  <cp:category/>
  <cp:version/>
  <cp:contentType/>
  <cp:contentStatus/>
</cp:coreProperties>
</file>