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48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'Sheet1'!$G$6:$G$19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'Sheet1'!$G$20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7792.13</definedName>
  </definedNames>
  <calcPr fullCalcOnLoad="1"/>
</workbook>
</file>

<file path=xl/sharedStrings.xml><?xml version="1.0" encoding="utf-8"?>
<sst xmlns="http://schemas.openxmlformats.org/spreadsheetml/2006/main" count="27" uniqueCount="27">
  <si>
    <t>EXPENSES</t>
  </si>
  <si>
    <t>Total Expenses</t>
  </si>
  <si>
    <t>INCOME</t>
  </si>
  <si>
    <t>JAN</t>
  </si>
  <si>
    <t>TOTAL</t>
  </si>
  <si>
    <t>AVG.</t>
  </si>
  <si>
    <t>Income</t>
  </si>
  <si>
    <t>Total Income</t>
  </si>
  <si>
    <t>Dog Food</t>
  </si>
  <si>
    <t>Cat Food</t>
  </si>
  <si>
    <t>Dog Leash/Collar</t>
  </si>
  <si>
    <t>Dog Bed</t>
  </si>
  <si>
    <t>Cat Leash/Collar</t>
  </si>
  <si>
    <t>10 Gallon Aquarium</t>
  </si>
  <si>
    <t>Dog Dishes</t>
  </si>
  <si>
    <t>Dog Toys</t>
  </si>
  <si>
    <t>Cat Dishes</t>
  </si>
  <si>
    <t>ID Tags</t>
  </si>
  <si>
    <t>Cat Toys</t>
  </si>
  <si>
    <t>Scratching Post</t>
  </si>
  <si>
    <t>Litter box</t>
  </si>
  <si>
    <t>Donations</t>
  </si>
  <si>
    <t>Animal Angel Pet Supplies</t>
  </si>
  <si>
    <t>Sales Analysis</t>
  </si>
  <si>
    <t>Payroll</t>
  </si>
  <si>
    <t>Acquisitions</t>
  </si>
  <si>
    <t>Loss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</si>
</sst>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  <family val="0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2" borderId="0" xfId="0" applyFill="1" applyAlignment="1">
      <alignment/>
    </xf>
    <xf numFmtId="166" fontId="0" fillId="2" borderId="0" xfId="17" applyNumberFormat="1" applyFill="1" applyAlignment="1">
      <alignment/>
    </xf>
    <xf numFmtId="4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4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44" fontId="0" fillId="4" borderId="0" xfId="17" applyFill="1" applyAlignment="1">
      <alignment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542925</xdr:colOff>
      <xdr:row>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71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workbookViewId="0" topLeftCell="A1">
      <selection activeCell="B6" sqref="B6"/>
    </sheetView>
  </sheetViews>
  <sheetFormatPr defaultColWidth="9.140625" defaultRowHeight="12.75"/>
  <cols>
    <col min="1" max="1" width="19.28125" style="0" bestFit="1" customWidth="1"/>
    <col min="2" max="7" width="12.28125" style="0" bestFit="1" customWidth="1"/>
    <col min="8" max="8" width="12.8515625" style="0" bestFit="1" customWidth="1"/>
    <col min="9" max="9" width="11.28125" style="0" bestFit="1" customWidth="1"/>
  </cols>
  <sheetData>
    <row r="1" spans="1:9" ht="35.2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ht="35.2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</row>
    <row r="3" spans="1:9" ht="35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8"/>
      <c r="B4" s="9" t="s">
        <v>3</v>
      </c>
      <c r="C4" s="9"/>
      <c r="D4" s="9"/>
      <c r="E4" s="9"/>
      <c r="F4" s="9"/>
      <c r="G4" s="9"/>
      <c r="H4" s="14" t="s">
        <v>4</v>
      </c>
      <c r="I4" s="14" t="s">
        <v>5</v>
      </c>
    </row>
    <row r="5" spans="1:9" ht="12.75">
      <c r="A5" s="10" t="s">
        <v>6</v>
      </c>
      <c r="B5" s="2"/>
      <c r="C5" s="2"/>
      <c r="D5" s="2"/>
      <c r="E5" s="2"/>
      <c r="F5" s="2"/>
      <c r="G5" s="2"/>
      <c r="H5" s="6"/>
      <c r="I5" s="6"/>
    </row>
    <row r="6" spans="1:10" ht="12.75">
      <c r="A6" s="11" t="s">
        <v>8</v>
      </c>
      <c r="B6" s="4">
        <v>728.03</v>
      </c>
      <c r="C6" s="4">
        <v>678.43</v>
      </c>
      <c r="D6" s="4">
        <v>712.49</v>
      </c>
      <c r="E6" s="4">
        <v>653.51</v>
      </c>
      <c r="F6" s="4">
        <v>562.12</v>
      </c>
      <c r="G6" s="4">
        <v>622.31</v>
      </c>
      <c r="H6" s="7"/>
      <c r="I6" s="15"/>
      <c r="J6" s="1"/>
    </row>
    <row r="7" spans="1:10" ht="12.75">
      <c r="A7" s="11" t="s">
        <v>14</v>
      </c>
      <c r="B7" s="4">
        <v>325.22</v>
      </c>
      <c r="C7" s="4">
        <v>330.13</v>
      </c>
      <c r="D7" s="4">
        <v>308.4</v>
      </c>
      <c r="E7" s="4">
        <v>440.14</v>
      </c>
      <c r="F7" s="4">
        <v>370.59</v>
      </c>
      <c r="G7" s="4">
        <v>519.08</v>
      </c>
      <c r="H7" s="7"/>
      <c r="I7" s="15"/>
      <c r="J7" s="1"/>
    </row>
    <row r="8" spans="1:10" ht="12.75">
      <c r="A8" s="11" t="s">
        <v>10</v>
      </c>
      <c r="B8" s="4">
        <v>617.07</v>
      </c>
      <c r="C8" s="4">
        <v>697.64</v>
      </c>
      <c r="D8" s="4">
        <v>653.71</v>
      </c>
      <c r="E8" s="4">
        <v>692.27</v>
      </c>
      <c r="F8" s="4">
        <v>538.59</v>
      </c>
      <c r="G8" s="4">
        <v>692.26</v>
      </c>
      <c r="H8" s="7"/>
      <c r="I8" s="15"/>
      <c r="J8" s="1"/>
    </row>
    <row r="9" spans="1:10" ht="12.75">
      <c r="A9" s="11" t="s">
        <v>11</v>
      </c>
      <c r="B9" s="4">
        <v>391.34</v>
      </c>
      <c r="C9" s="4">
        <v>389.67</v>
      </c>
      <c r="D9" s="4">
        <v>377.76</v>
      </c>
      <c r="E9" s="4">
        <v>324.88</v>
      </c>
      <c r="F9" s="4">
        <v>279.75</v>
      </c>
      <c r="G9" s="4">
        <v>330</v>
      </c>
      <c r="H9" s="7"/>
      <c r="I9" s="15"/>
      <c r="J9" s="1"/>
    </row>
    <row r="10" spans="1:10" ht="12.75">
      <c r="A10" s="11" t="s">
        <v>15</v>
      </c>
      <c r="B10" s="4">
        <v>949.41</v>
      </c>
      <c r="C10" s="4">
        <v>993.3</v>
      </c>
      <c r="D10" s="4">
        <v>866.49</v>
      </c>
      <c r="E10" s="4">
        <v>893.01</v>
      </c>
      <c r="F10" s="4">
        <v>831.29</v>
      </c>
      <c r="G10" s="4">
        <v>844.02</v>
      </c>
      <c r="H10" s="7"/>
      <c r="I10" s="15"/>
      <c r="J10" s="1"/>
    </row>
    <row r="11" spans="1:10" ht="12.75">
      <c r="A11" s="11" t="s">
        <v>9</v>
      </c>
      <c r="B11" s="4">
        <v>606.33</v>
      </c>
      <c r="C11" s="4">
        <v>624.96</v>
      </c>
      <c r="D11" s="4">
        <v>619.7</v>
      </c>
      <c r="E11" s="4">
        <v>613.18</v>
      </c>
      <c r="F11" s="4">
        <v>503.4</v>
      </c>
      <c r="G11" s="4">
        <v>589.91</v>
      </c>
      <c r="H11" s="7"/>
      <c r="I11" s="15"/>
      <c r="J11" s="1"/>
    </row>
    <row r="12" spans="1:10" ht="12.75">
      <c r="A12" s="11" t="s">
        <v>16</v>
      </c>
      <c r="B12" s="4">
        <v>331.63</v>
      </c>
      <c r="C12" s="4">
        <v>299.84</v>
      </c>
      <c r="D12" s="4">
        <v>311.29</v>
      </c>
      <c r="E12" s="4">
        <v>408.95</v>
      </c>
      <c r="F12" s="4">
        <v>352.23</v>
      </c>
      <c r="G12" s="4">
        <v>445.76</v>
      </c>
      <c r="H12" s="7"/>
      <c r="I12" s="15"/>
      <c r="J12" s="1"/>
    </row>
    <row r="13" spans="1:10" ht="12.75">
      <c r="A13" s="11" t="s">
        <v>12</v>
      </c>
      <c r="B13" s="4">
        <v>576.82</v>
      </c>
      <c r="C13" s="4">
        <v>555.03</v>
      </c>
      <c r="D13" s="4">
        <v>560.16</v>
      </c>
      <c r="E13" s="4">
        <v>535.35</v>
      </c>
      <c r="F13" s="4">
        <v>474.15</v>
      </c>
      <c r="G13" s="4">
        <v>557.47</v>
      </c>
      <c r="H13" s="7"/>
      <c r="I13" s="15"/>
      <c r="J13" s="1"/>
    </row>
    <row r="14" spans="1:10" ht="12.75">
      <c r="A14" s="11" t="s">
        <v>18</v>
      </c>
      <c r="B14" s="4">
        <v>741.13</v>
      </c>
      <c r="C14" s="4">
        <v>719.34</v>
      </c>
      <c r="D14" s="4">
        <v>739.47</v>
      </c>
      <c r="E14" s="4">
        <v>762.66</v>
      </c>
      <c r="F14" s="4">
        <v>618.58</v>
      </c>
      <c r="G14" s="4">
        <v>759.78</v>
      </c>
      <c r="H14" s="7"/>
      <c r="I14" s="15"/>
      <c r="J14" s="1"/>
    </row>
    <row r="15" spans="1:10" ht="12.75">
      <c r="A15" s="11" t="s">
        <v>19</v>
      </c>
      <c r="B15" s="4">
        <v>317.12</v>
      </c>
      <c r="C15" s="4">
        <v>325.33</v>
      </c>
      <c r="D15" s="4">
        <v>280.46</v>
      </c>
      <c r="E15" s="4">
        <v>250.65</v>
      </c>
      <c r="F15" s="4">
        <v>222.45</v>
      </c>
      <c r="G15" s="4">
        <v>335.77</v>
      </c>
      <c r="H15" s="7"/>
      <c r="I15" s="15"/>
      <c r="J15" s="1"/>
    </row>
    <row r="16" spans="1:10" ht="12.75">
      <c r="A16" s="11" t="s">
        <v>20</v>
      </c>
      <c r="B16" s="4">
        <v>451.96</v>
      </c>
      <c r="C16" s="4">
        <v>420.17</v>
      </c>
      <c r="D16" s="4">
        <v>565.3</v>
      </c>
      <c r="E16" s="4">
        <v>385.5</v>
      </c>
      <c r="F16" s="4">
        <v>767.3</v>
      </c>
      <c r="G16" s="4">
        <v>390.62</v>
      </c>
      <c r="H16" s="7"/>
      <c r="I16" s="15"/>
      <c r="J16" s="1"/>
    </row>
    <row r="17" spans="1:10" ht="12.75">
      <c r="A17" s="11" t="s">
        <v>13</v>
      </c>
      <c r="B17" s="4">
        <v>321.14</v>
      </c>
      <c r="C17" s="4">
        <v>289.35</v>
      </c>
      <c r="D17" s="4">
        <v>234.48</v>
      </c>
      <c r="E17" s="4">
        <v>254.67</v>
      </c>
      <c r="F17" s="4">
        <v>236.47</v>
      </c>
      <c r="G17" s="4">
        <v>259.79</v>
      </c>
      <c r="H17" s="7"/>
      <c r="I17" s="15"/>
      <c r="J17" s="1"/>
    </row>
    <row r="18" spans="1:10" ht="12.75">
      <c r="A18" s="11" t="s">
        <v>17</v>
      </c>
      <c r="B18" s="4">
        <v>746.64</v>
      </c>
      <c r="C18" s="4">
        <v>790.1</v>
      </c>
      <c r="D18" s="4">
        <v>1009.78</v>
      </c>
      <c r="E18" s="4">
        <v>954.92</v>
      </c>
      <c r="F18" s="4">
        <v>836.72</v>
      </c>
      <c r="G18" s="4">
        <v>935.54</v>
      </c>
      <c r="H18" s="7"/>
      <c r="I18" s="15"/>
      <c r="J18" s="1"/>
    </row>
    <row r="19" spans="1:10" ht="12.75">
      <c r="A19" s="11" t="s">
        <v>21</v>
      </c>
      <c r="B19" s="4">
        <v>316.14</v>
      </c>
      <c r="C19" s="4">
        <v>364.35</v>
      </c>
      <c r="D19" s="4">
        <v>309.48</v>
      </c>
      <c r="E19" s="4">
        <v>429.67</v>
      </c>
      <c r="F19" s="4">
        <v>1136.47</v>
      </c>
      <c r="G19" s="4">
        <v>509.79</v>
      </c>
      <c r="H19" s="7"/>
      <c r="I19" s="15"/>
      <c r="J19" s="1"/>
    </row>
    <row r="20" spans="1:9" ht="12.75">
      <c r="A20" s="12" t="s">
        <v>7</v>
      </c>
      <c r="B20" s="4"/>
      <c r="C20" s="4"/>
      <c r="D20" s="4"/>
      <c r="E20" s="4"/>
      <c r="F20" s="4"/>
      <c r="G20" s="4"/>
      <c r="H20" s="7"/>
      <c r="I20" s="15"/>
    </row>
    <row r="21" spans="1:9" ht="12.75">
      <c r="A21" s="13"/>
      <c r="B21" s="3"/>
      <c r="C21" s="3"/>
      <c r="D21" s="3"/>
      <c r="E21" s="3"/>
      <c r="F21" s="3"/>
      <c r="G21" s="3"/>
      <c r="H21" s="7"/>
      <c r="I21" s="6"/>
    </row>
    <row r="22" spans="1:9" ht="12.75">
      <c r="A22" s="10" t="s">
        <v>0</v>
      </c>
      <c r="B22" s="3"/>
      <c r="C22" s="3"/>
      <c r="D22" s="3"/>
      <c r="E22" s="3"/>
      <c r="F22" s="3"/>
      <c r="G22" s="3"/>
      <c r="H22" s="7"/>
      <c r="I22" s="6"/>
    </row>
    <row r="23" spans="1:9" ht="12.75">
      <c r="A23" s="11" t="s">
        <v>24</v>
      </c>
      <c r="B23" s="4">
        <v>3589.94</v>
      </c>
      <c r="C23" s="4">
        <v>3572.01</v>
      </c>
      <c r="D23" s="4">
        <v>3580.63</v>
      </c>
      <c r="E23" s="4">
        <v>3589</v>
      </c>
      <c r="F23" s="4">
        <v>3558.29</v>
      </c>
      <c r="G23" s="4">
        <v>3560.91</v>
      </c>
      <c r="H23" s="7"/>
      <c r="I23" s="7"/>
    </row>
    <row r="24" spans="1:9" ht="12.75">
      <c r="A24" s="11" t="s">
        <v>26</v>
      </c>
      <c r="B24" s="4">
        <v>65.94</v>
      </c>
      <c r="C24" s="4">
        <v>34.21</v>
      </c>
      <c r="D24" s="4">
        <v>76.95</v>
      </c>
      <c r="E24" s="4">
        <v>20.99</v>
      </c>
      <c r="F24" s="4">
        <v>14.5</v>
      </c>
      <c r="G24" s="4">
        <v>3.59</v>
      </c>
      <c r="H24" s="7"/>
      <c r="I24" s="7"/>
    </row>
    <row r="25" spans="1:9" ht="12.75">
      <c r="A25" s="11" t="s">
        <v>25</v>
      </c>
      <c r="B25" s="4">
        <v>3532.83</v>
      </c>
      <c r="C25" s="4">
        <v>3723.83</v>
      </c>
      <c r="D25" s="4">
        <v>3826.83</v>
      </c>
      <c r="E25" s="4">
        <v>3835.83</v>
      </c>
      <c r="F25" s="4">
        <v>3934.83</v>
      </c>
      <c r="G25" s="4">
        <v>3494.83</v>
      </c>
      <c r="H25" s="7"/>
      <c r="I25" s="7"/>
    </row>
    <row r="26" spans="1:9" ht="12.75">
      <c r="A26" s="12" t="s">
        <v>1</v>
      </c>
      <c r="B26" s="4"/>
      <c r="C26" s="4"/>
      <c r="D26" s="4"/>
      <c r="E26" s="4"/>
      <c r="F26" s="4"/>
      <c r="G26" s="4"/>
      <c r="H26" s="7"/>
      <c r="I26" s="7"/>
    </row>
    <row r="27" spans="1:9" ht="12.75">
      <c r="A27" s="13"/>
      <c r="B27" s="4"/>
      <c r="C27" s="4"/>
      <c r="D27" s="4"/>
      <c r="E27" s="4"/>
      <c r="F27" s="4"/>
      <c r="G27" s="4"/>
      <c r="H27" s="7"/>
      <c r="I27" s="7"/>
    </row>
    <row r="28" spans="1:9" ht="12.75">
      <c r="A28" s="10" t="s">
        <v>2</v>
      </c>
      <c r="B28" s="4" t="e">
        <f aca="true" t="shared" si="0" ref="B28:H28">A20-B26</f>
        <v>#VALUE!</v>
      </c>
      <c r="C28" s="4">
        <f t="shared" si="0"/>
        <v>0</v>
      </c>
      <c r="D28" s="4">
        <f t="shared" si="0"/>
        <v>0</v>
      </c>
      <c r="E28" s="4">
        <f t="shared" si="0"/>
        <v>0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7" t="e">
        <f>AVERAGE(B28:G28)</f>
        <v>#VALUE!</v>
      </c>
    </row>
  </sheetData>
  <mergeCells count="2">
    <mergeCell ref="A2:I2"/>
    <mergeCell ref="A1:I1"/>
  </mergeCells>
  <printOptions gridLines="1"/>
  <pageMargins left="0.75" right="0.75" top="1" bottom="1" header="0.5" footer="0.5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cp:lastPrinted>1997-02-08T17:03:01Z</cp:lastPrinted>
  <dcterms:created xsi:type="dcterms:W3CDTF">1997-02-04T23:14:58Z</dcterms:created>
  <dcterms:modified xsi:type="dcterms:W3CDTF">2003-07-26T00:54:15Z</dcterms:modified>
  <cp:category/>
  <cp:version/>
  <cp:contentType/>
  <cp:contentStatus/>
</cp:coreProperties>
</file>