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<sst xmlns="http://schemas.openxmlformats.org/spreadsheetml/2006/main" count="5" uniqueCount="5">
  <si>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lambda = 1</t>
  </si>
  <si>
    <t xml:space="preserve">h = </t>
  </si>
  <si>
    <t>Euler</t>
  </si>
  <si>
    <t>B-Euler</t>
  </si>
  <si>
    <t>Trapezoidal Rule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</si>
</sst>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Euler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335"/>
          <c:w val="0.91175"/>
          <c:h val="0.75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Sheet1!$A$5:$A$29</c:f>
              <c:numCache>
                <c:ptCount val="25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</c:numCache>
            </c:numRef>
          </c:xVal>
          <c:yVal>
            <c:numRef>
              <c:f>Sheet1!$B$5:$B$29</c:f>
              <c:numCache>
                <c:ptCount val="25"/>
                <c:pt idx="0">
                  <c:v>0.01</c:v>
                </c:pt>
                <c:pt idx="1">
                  <c:v>-0.015</c:v>
                </c:pt>
                <c:pt idx="2">
                  <c:v>0.0225</c:v>
                </c:pt>
                <c:pt idx="3">
                  <c:v>-0.03375</c:v>
                </c:pt>
                <c:pt idx="4">
                  <c:v>0.050625</c:v>
                </c:pt>
                <c:pt idx="5">
                  <c:v>-0.0759375</c:v>
                </c:pt>
                <c:pt idx="6">
                  <c:v>0.11390625000000001</c:v>
                </c:pt>
                <c:pt idx="7">
                  <c:v>-0.17085937500000004</c:v>
                </c:pt>
                <c:pt idx="8">
                  <c:v>0.25628906250000005</c:v>
                </c:pt>
                <c:pt idx="9">
                  <c:v>-0.3844335937500001</c:v>
                </c:pt>
                <c:pt idx="10">
                  <c:v>0.5766503906250001</c:v>
                </c:pt>
                <c:pt idx="11">
                  <c:v>-0.8649755859375001</c:v>
                </c:pt>
                <c:pt idx="12">
                  <c:v>1.2974633789062502</c:v>
                </c:pt>
                <c:pt idx="13">
                  <c:v>-1.9461950683593754</c:v>
                </c:pt>
                <c:pt idx="14">
                  <c:v>2.919292602539063</c:v>
                </c:pt>
                <c:pt idx="15">
                  <c:v>-4.378938903808595</c:v>
                </c:pt>
                <c:pt idx="16">
                  <c:v>6.568408355712892</c:v>
                </c:pt>
                <c:pt idx="17">
                  <c:v>-9.852612533569339</c:v>
                </c:pt>
                <c:pt idx="18">
                  <c:v>14.778918800354008</c:v>
                </c:pt>
                <c:pt idx="19">
                  <c:v>-22.168378200531013</c:v>
                </c:pt>
                <c:pt idx="20">
                  <c:v>33.25256730079652</c:v>
                </c:pt>
                <c:pt idx="21">
                  <c:v>-49.87885095119478</c:v>
                </c:pt>
                <c:pt idx="22">
                  <c:v>74.81827642679217</c:v>
                </c:pt>
                <c:pt idx="23">
                  <c:v>-112.22741464018824</c:v>
                </c:pt>
                <c:pt idx="24">
                  <c:v>168.34112196028235</c:v>
                </c:pt>
              </c:numCache>
            </c:numRef>
          </c:yVal>
          <c:smooth val="1"/>
        </c:ser>
        <c:axId val="33201432"/>
        <c:axId val="30377433"/>
      </c:scatterChart>
      <c:valAx>
        <c:axId val="33201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377433"/>
        <c:crosses val="autoZero"/>
        <c:crossBetween val="midCat"/>
        <c:dispUnits/>
      </c:valAx>
      <c:valAx>
        <c:axId val="303774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2014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B-Euler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335"/>
          <c:w val="0.97525"/>
          <c:h val="0.87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Sheet1!$A$5:$A$29</c:f>
              <c:numCache>
                <c:ptCount val="25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</c:numCache>
            </c:numRef>
          </c:xVal>
          <c:yVal>
            <c:numRef>
              <c:f>Sheet1!$C$5:$C$29</c:f>
              <c:numCache>
                <c:ptCount val="25"/>
                <c:pt idx="0">
                  <c:v>0.01</c:v>
                </c:pt>
                <c:pt idx="1">
                  <c:v>0.002857142857142857</c:v>
                </c:pt>
                <c:pt idx="2">
                  <c:v>0.0008163265306122448</c:v>
                </c:pt>
                <c:pt idx="3">
                  <c:v>0.0002332361516034985</c:v>
                </c:pt>
                <c:pt idx="4">
                  <c:v>6.663890045814242E-05</c:v>
                </c:pt>
                <c:pt idx="5">
                  <c:v>1.9039685845183548E-05</c:v>
                </c:pt>
                <c:pt idx="6">
                  <c:v>5.4399102414810135E-06</c:v>
                </c:pt>
                <c:pt idx="7">
                  <c:v>1.5542600689945752E-06</c:v>
                </c:pt>
                <c:pt idx="8">
                  <c:v>4.440743054270215E-07</c:v>
                </c:pt>
                <c:pt idx="9">
                  <c:v>1.26878372979149E-07</c:v>
                </c:pt>
                <c:pt idx="10">
                  <c:v>3.625096370832828E-08</c:v>
                </c:pt>
                <c:pt idx="11">
                  <c:v>1.0357418202379508E-08</c:v>
                </c:pt>
                <c:pt idx="12">
                  <c:v>2.959262343537002E-09</c:v>
                </c:pt>
                <c:pt idx="13">
                  <c:v>8.455035267248577E-10</c:v>
                </c:pt>
                <c:pt idx="14">
                  <c:v>2.415724362071022E-10</c:v>
                </c:pt>
                <c:pt idx="15">
                  <c:v>6.902069605917205E-11</c:v>
                </c:pt>
                <c:pt idx="16">
                  <c:v>1.9720198874049156E-11</c:v>
                </c:pt>
                <c:pt idx="17">
                  <c:v>5.634342535442616E-12</c:v>
                </c:pt>
                <c:pt idx="18">
                  <c:v>1.6098121529836045E-12</c:v>
                </c:pt>
                <c:pt idx="19">
                  <c:v>4.59946329423887E-13</c:v>
                </c:pt>
                <c:pt idx="20">
                  <c:v>1.3141323697825342E-13</c:v>
                </c:pt>
                <c:pt idx="21">
                  <c:v>3.7546639136643836E-14</c:v>
                </c:pt>
                <c:pt idx="22">
                  <c:v>1.0727611181898239E-14</c:v>
                </c:pt>
                <c:pt idx="23">
                  <c:v>3.0650317662566394E-15</c:v>
                </c:pt>
                <c:pt idx="24">
                  <c:v>8.757233617876112E-16</c:v>
                </c:pt>
              </c:numCache>
            </c:numRef>
          </c:yVal>
          <c:smooth val="1"/>
        </c:ser>
        <c:axId val="4961442"/>
        <c:axId val="44652979"/>
      </c:scatterChart>
      <c:valAx>
        <c:axId val="4961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652979"/>
        <c:crosses val="autoZero"/>
        <c:crossBetween val="midCat"/>
        <c:dispUnits/>
      </c:valAx>
      <c:valAx>
        <c:axId val="446529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614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Trapizoidal Rule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335"/>
          <c:w val="0.91175"/>
          <c:h val="0.75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Sheet1!$A$5:$A$29</c:f>
              <c:numCache>
                <c:ptCount val="25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25</c:v>
                </c:pt>
                <c:pt idx="11">
                  <c:v>27.5</c:v>
                </c:pt>
                <c:pt idx="12">
                  <c:v>30</c:v>
                </c:pt>
                <c:pt idx="13">
                  <c:v>32.5</c:v>
                </c:pt>
                <c:pt idx="14">
                  <c:v>35</c:v>
                </c:pt>
                <c:pt idx="15">
                  <c:v>37.5</c:v>
                </c:pt>
                <c:pt idx="16">
                  <c:v>40</c:v>
                </c:pt>
                <c:pt idx="17">
                  <c:v>42.5</c:v>
                </c:pt>
                <c:pt idx="18">
                  <c:v>45</c:v>
                </c:pt>
                <c:pt idx="19">
                  <c:v>47.5</c:v>
                </c:pt>
                <c:pt idx="20">
                  <c:v>50</c:v>
                </c:pt>
                <c:pt idx="21">
                  <c:v>52.5</c:v>
                </c:pt>
                <c:pt idx="22">
                  <c:v>55</c:v>
                </c:pt>
                <c:pt idx="23">
                  <c:v>57.5</c:v>
                </c:pt>
                <c:pt idx="24">
                  <c:v>60</c:v>
                </c:pt>
              </c:numCache>
            </c:numRef>
          </c:xVal>
          <c:yVal>
            <c:numRef>
              <c:f>Sheet1!$D$5:$D$29</c:f>
              <c:numCache>
                <c:ptCount val="25"/>
                <c:pt idx="0">
                  <c:v>0.01</c:v>
                </c:pt>
                <c:pt idx="1">
                  <c:v>-0.0011111111111111111</c:v>
                </c:pt>
                <c:pt idx="2">
                  <c:v>0.0001234567901234568</c:v>
                </c:pt>
                <c:pt idx="3">
                  <c:v>-1.3717421124828532E-05</c:v>
                </c:pt>
                <c:pt idx="4">
                  <c:v>1.5241579027587257E-06</c:v>
                </c:pt>
                <c:pt idx="5">
                  <c:v>-1.6935087808430283E-07</c:v>
                </c:pt>
                <c:pt idx="6">
                  <c:v>1.8816764231589204E-08</c:v>
                </c:pt>
                <c:pt idx="7">
                  <c:v>-2.090751581287689E-09</c:v>
                </c:pt>
                <c:pt idx="8">
                  <c:v>2.3230573125418766E-10</c:v>
                </c:pt>
                <c:pt idx="9">
                  <c:v>-2.581174791713196E-11</c:v>
                </c:pt>
                <c:pt idx="10">
                  <c:v>2.86797199079244E-12</c:v>
                </c:pt>
                <c:pt idx="11">
                  <c:v>-3.186635545324933E-13</c:v>
                </c:pt>
                <c:pt idx="12">
                  <c:v>3.540706161472148E-14</c:v>
                </c:pt>
                <c:pt idx="13">
                  <c:v>-3.9341179571912754E-15</c:v>
                </c:pt>
                <c:pt idx="14">
                  <c:v>4.3712421746569724E-16</c:v>
                </c:pt>
                <c:pt idx="15">
                  <c:v>-4.856935749618858E-17</c:v>
                </c:pt>
                <c:pt idx="16">
                  <c:v>5.396595277354286E-18</c:v>
                </c:pt>
                <c:pt idx="17">
                  <c:v>-5.996216974838095E-19</c:v>
                </c:pt>
                <c:pt idx="18">
                  <c:v>6.66246330537566E-20</c:v>
                </c:pt>
                <c:pt idx="19">
                  <c:v>-7.402737005972955E-21</c:v>
                </c:pt>
                <c:pt idx="20">
                  <c:v>8.22526333996995E-22</c:v>
                </c:pt>
                <c:pt idx="21">
                  <c:v>-9.1391814888555E-23</c:v>
                </c:pt>
                <c:pt idx="22">
                  <c:v>1.0154646098728333E-23</c:v>
                </c:pt>
                <c:pt idx="23">
                  <c:v>-1.1282940109698148E-24</c:v>
                </c:pt>
                <c:pt idx="24">
                  <c:v>1.253660012188683E-25</c:v>
                </c:pt>
              </c:numCache>
            </c:numRef>
          </c:yVal>
          <c:smooth val="1"/>
        </c:ser>
        <c:axId val="66332492"/>
        <c:axId val="60121517"/>
      </c:scatterChart>
      <c:valAx>
        <c:axId val="66332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21517"/>
        <c:crosses val="autoZero"/>
        <c:crossBetween val="midCat"/>
        <c:dispUnits/>
      </c:valAx>
      <c:valAx>
        <c:axId val="601215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3324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0</xdr:row>
      <xdr:rowOff>0</xdr:rowOff>
    </xdr:from>
    <xdr:to>
      <xdr:col>12</xdr:col>
      <xdr:colOff>285750</xdr:colOff>
      <xdr:row>14</xdr:row>
      <xdr:rowOff>76200</xdr:rowOff>
    </xdr:to>
    <xdr:graphicFrame>
      <xdr:nvGraphicFramePr>
        <xdr:cNvPr id="1" name="Chart 1"/>
        <xdr:cNvGraphicFramePr/>
      </xdr:nvGraphicFramePr>
      <xdr:xfrm>
        <a:off x="3028950" y="0"/>
        <a:ext cx="45720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533400</xdr:colOff>
      <xdr:row>0</xdr:row>
      <xdr:rowOff>0</xdr:rowOff>
    </xdr:from>
    <xdr:to>
      <xdr:col>20</xdr:col>
      <xdr:colOff>228600</xdr:colOff>
      <xdr:row>14</xdr:row>
      <xdr:rowOff>76200</xdr:rowOff>
    </xdr:to>
    <xdr:graphicFrame>
      <xdr:nvGraphicFramePr>
        <xdr:cNvPr id="2" name="Chart 2"/>
        <xdr:cNvGraphicFramePr/>
      </xdr:nvGraphicFramePr>
      <xdr:xfrm>
        <a:off x="7848600" y="0"/>
        <a:ext cx="45720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15</xdr:row>
      <xdr:rowOff>0</xdr:rowOff>
    </xdr:from>
    <xdr:to>
      <xdr:col>12</xdr:col>
      <xdr:colOff>304800</xdr:colOff>
      <xdr:row>30</xdr:row>
      <xdr:rowOff>76200</xdr:rowOff>
    </xdr:to>
    <xdr:graphicFrame>
      <xdr:nvGraphicFramePr>
        <xdr:cNvPr id="3" name="Chart 3"/>
        <xdr:cNvGraphicFramePr/>
      </xdr:nvGraphicFramePr>
      <xdr:xfrm>
        <a:off x="3048000" y="3048000"/>
        <a:ext cx="457200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2" max="3" width="9.140625" style="2" customWidth="1"/>
  </cols>
  <sheetData>
    <row r="1" ht="15">
      <c r="A1" t="s">
        <v>0</v>
      </c>
    </row>
    <row r="2" spans="1:4" ht="15">
      <c r="A2" s="1" t="s">
        <v>1</v>
      </c>
      <c r="B2" s="2">
        <v>2.5</v>
      </c>
      <c r="C2" s="2">
        <v>2.5</v>
      </c>
      <c r="D2">
        <v>2.5</v>
      </c>
    </row>
    <row r="3" ht="15">
      <c r="A3" s="1"/>
    </row>
    <row r="4" spans="2:4" ht="30">
      <c r="B4" s="3" t="s">
        <v>2</v>
      </c>
      <c r="C4" s="3" t="s">
        <v>3</v>
      </c>
      <c r="D4" s="4" t="s">
        <v>4</v>
      </c>
    </row>
    <row r="5" spans="1:4" ht="15">
      <c r="A5">
        <v>0</v>
      </c>
      <c r="B5" s="2">
        <v>0.01</v>
      </c>
      <c r="C5" s="2">
        <v>0.01</v>
      </c>
      <c r="D5">
        <v>0.01</v>
      </c>
    </row>
    <row r="6" spans="1:4" ht="15">
      <c r="A6">
        <f>+A5+$B$2</f>
        <v>2.5</v>
      </c>
      <c r="B6" s="2">
        <f>(1-$B$2)*B5</f>
        <v>-0.015</v>
      </c>
      <c r="C6" s="2">
        <f>1/(1+$C$2)*C5</f>
        <v>0.002857142857142857</v>
      </c>
      <c r="D6" s="2">
        <f>(1-$D$2/2)/(1+$D$2/2)*D5</f>
        <v>-0.0011111111111111111</v>
      </c>
    </row>
    <row r="7" spans="1:4" ht="15">
      <c r="A7">
        <f aca="true" t="shared" si="0" ref="A7:A29">+A6+$B$2</f>
        <v>5</v>
      </c>
      <c r="B7" s="2">
        <f aca="true" t="shared" si="1" ref="B7:B29">(1-$B$2)*B6</f>
        <v>0.0225</v>
      </c>
      <c r="C7" s="2">
        <f aca="true" t="shared" si="2" ref="C7:C29">1/(1+$C$2)*C6</f>
        <v>0.0008163265306122448</v>
      </c>
      <c r="D7" s="2">
        <f aca="true" t="shared" si="3" ref="D7:D29">(1-$D$2/2)/(1+$D$2/2)*D6</f>
        <v>0.0001234567901234568</v>
      </c>
    </row>
    <row r="8" spans="1:4" ht="15">
      <c r="A8">
        <f t="shared" si="0"/>
        <v>7.5</v>
      </c>
      <c r="B8" s="2">
        <f t="shared" si="1"/>
        <v>-0.03375</v>
      </c>
      <c r="C8" s="2">
        <f t="shared" si="2"/>
        <v>0.0002332361516034985</v>
      </c>
      <c r="D8" s="2">
        <f t="shared" si="3"/>
        <v>-1.3717421124828532E-05</v>
      </c>
    </row>
    <row r="9" spans="1:4" ht="15">
      <c r="A9">
        <f t="shared" si="0"/>
        <v>10</v>
      </c>
      <c r="B9" s="2">
        <f t="shared" si="1"/>
        <v>0.050625</v>
      </c>
      <c r="C9" s="2">
        <f t="shared" si="2"/>
        <v>6.663890045814242E-05</v>
      </c>
      <c r="D9" s="2">
        <f t="shared" si="3"/>
        <v>1.5241579027587257E-06</v>
      </c>
    </row>
    <row r="10" spans="1:4" ht="15">
      <c r="A10">
        <f t="shared" si="0"/>
        <v>12.5</v>
      </c>
      <c r="B10" s="2">
        <f t="shared" si="1"/>
        <v>-0.0759375</v>
      </c>
      <c r="C10" s="2">
        <f t="shared" si="2"/>
        <v>1.9039685845183548E-05</v>
      </c>
      <c r="D10" s="2">
        <f t="shared" si="3"/>
        <v>-1.6935087808430283E-07</v>
      </c>
    </row>
    <row r="11" spans="1:4" ht="15">
      <c r="A11">
        <f t="shared" si="0"/>
        <v>15</v>
      </c>
      <c r="B11" s="2">
        <f t="shared" si="1"/>
        <v>0.11390625000000001</v>
      </c>
      <c r="C11" s="2">
        <f t="shared" si="2"/>
        <v>5.4399102414810135E-06</v>
      </c>
      <c r="D11" s="2">
        <f t="shared" si="3"/>
        <v>1.8816764231589204E-08</v>
      </c>
    </row>
    <row r="12" spans="1:4" ht="15">
      <c r="A12">
        <f t="shared" si="0"/>
        <v>17.5</v>
      </c>
      <c r="B12" s="2">
        <f t="shared" si="1"/>
        <v>-0.17085937500000004</v>
      </c>
      <c r="C12" s="2">
        <f t="shared" si="2"/>
        <v>1.5542600689945752E-06</v>
      </c>
      <c r="D12" s="2">
        <f t="shared" si="3"/>
        <v>-2.090751581287689E-09</v>
      </c>
    </row>
    <row r="13" spans="1:4" ht="15">
      <c r="A13">
        <f t="shared" si="0"/>
        <v>20</v>
      </c>
      <c r="B13" s="2">
        <f t="shared" si="1"/>
        <v>0.25628906250000005</v>
      </c>
      <c r="C13" s="2">
        <f t="shared" si="2"/>
        <v>4.440743054270215E-07</v>
      </c>
      <c r="D13" s="2">
        <f t="shared" si="3"/>
        <v>2.3230573125418766E-10</v>
      </c>
    </row>
    <row r="14" spans="1:4" ht="15">
      <c r="A14">
        <f t="shared" si="0"/>
        <v>22.5</v>
      </c>
      <c r="B14" s="2">
        <f t="shared" si="1"/>
        <v>-0.3844335937500001</v>
      </c>
      <c r="C14" s="2">
        <f t="shared" si="2"/>
        <v>1.26878372979149E-07</v>
      </c>
      <c r="D14" s="2">
        <f t="shared" si="3"/>
        <v>-2.581174791713196E-11</v>
      </c>
    </row>
    <row r="15" spans="1:4" ht="15">
      <c r="A15">
        <f t="shared" si="0"/>
        <v>25</v>
      </c>
      <c r="B15" s="2">
        <f t="shared" si="1"/>
        <v>0.5766503906250001</v>
      </c>
      <c r="C15" s="2">
        <f t="shared" si="2"/>
        <v>3.625096370832828E-08</v>
      </c>
      <c r="D15" s="2">
        <f t="shared" si="3"/>
        <v>2.86797199079244E-12</v>
      </c>
    </row>
    <row r="16" spans="1:4" ht="15">
      <c r="A16">
        <f t="shared" si="0"/>
        <v>27.5</v>
      </c>
      <c r="B16" s="2">
        <f t="shared" si="1"/>
        <v>-0.8649755859375001</v>
      </c>
      <c r="C16" s="2">
        <f t="shared" si="2"/>
        <v>1.0357418202379508E-08</v>
      </c>
      <c r="D16" s="2">
        <f t="shared" si="3"/>
        <v>-3.186635545324933E-13</v>
      </c>
    </row>
    <row r="17" spans="1:4" ht="15">
      <c r="A17">
        <f t="shared" si="0"/>
        <v>30</v>
      </c>
      <c r="B17" s="2">
        <f t="shared" si="1"/>
        <v>1.2974633789062502</v>
      </c>
      <c r="C17" s="2">
        <f t="shared" si="2"/>
        <v>2.959262343537002E-09</v>
      </c>
      <c r="D17" s="2">
        <f t="shared" si="3"/>
        <v>3.540706161472148E-14</v>
      </c>
    </row>
    <row r="18" spans="1:4" ht="15">
      <c r="A18">
        <f t="shared" si="0"/>
        <v>32.5</v>
      </c>
      <c r="B18" s="2">
        <f t="shared" si="1"/>
        <v>-1.9461950683593754</v>
      </c>
      <c r="C18" s="2">
        <f t="shared" si="2"/>
        <v>8.455035267248577E-10</v>
      </c>
      <c r="D18" s="2">
        <f t="shared" si="3"/>
        <v>-3.9341179571912754E-15</v>
      </c>
    </row>
    <row r="19" spans="1:4" ht="15">
      <c r="A19">
        <f t="shared" si="0"/>
        <v>35</v>
      </c>
      <c r="B19" s="2">
        <f t="shared" si="1"/>
        <v>2.919292602539063</v>
      </c>
      <c r="C19" s="2">
        <f t="shared" si="2"/>
        <v>2.415724362071022E-10</v>
      </c>
      <c r="D19" s="2">
        <f t="shared" si="3"/>
        <v>4.3712421746569724E-16</v>
      </c>
    </row>
    <row r="20" spans="1:4" ht="15">
      <c r="A20">
        <f t="shared" si="0"/>
        <v>37.5</v>
      </c>
      <c r="B20" s="2">
        <f t="shared" si="1"/>
        <v>-4.378938903808595</v>
      </c>
      <c r="C20" s="2">
        <f t="shared" si="2"/>
        <v>6.902069605917205E-11</v>
      </c>
      <c r="D20" s="2">
        <f t="shared" si="3"/>
        <v>-4.856935749618858E-17</v>
      </c>
    </row>
    <row r="21" spans="1:4" ht="15">
      <c r="A21">
        <f t="shared" si="0"/>
        <v>40</v>
      </c>
      <c r="B21" s="2">
        <f t="shared" si="1"/>
        <v>6.568408355712892</v>
      </c>
      <c r="C21" s="2">
        <f t="shared" si="2"/>
        <v>1.9720198874049156E-11</v>
      </c>
      <c r="D21" s="2">
        <f t="shared" si="3"/>
        <v>5.396595277354286E-18</v>
      </c>
    </row>
    <row r="22" spans="1:4" ht="15">
      <c r="A22">
        <f t="shared" si="0"/>
        <v>42.5</v>
      </c>
      <c r="B22" s="2">
        <f t="shared" si="1"/>
        <v>-9.852612533569339</v>
      </c>
      <c r="C22" s="2">
        <f t="shared" si="2"/>
        <v>5.634342535442616E-12</v>
      </c>
      <c r="D22" s="2">
        <f t="shared" si="3"/>
        <v>-5.996216974838095E-19</v>
      </c>
    </row>
    <row r="23" spans="1:4" ht="15">
      <c r="A23">
        <f t="shared" si="0"/>
        <v>45</v>
      </c>
      <c r="B23" s="2">
        <f t="shared" si="1"/>
        <v>14.778918800354008</v>
      </c>
      <c r="C23" s="2">
        <f t="shared" si="2"/>
        <v>1.6098121529836045E-12</v>
      </c>
      <c r="D23" s="2">
        <f t="shared" si="3"/>
        <v>6.66246330537566E-20</v>
      </c>
    </row>
    <row r="24" spans="1:4" ht="15">
      <c r="A24">
        <f t="shared" si="0"/>
        <v>47.5</v>
      </c>
      <c r="B24" s="2">
        <f t="shared" si="1"/>
        <v>-22.168378200531013</v>
      </c>
      <c r="C24" s="2">
        <f t="shared" si="2"/>
        <v>4.59946329423887E-13</v>
      </c>
      <c r="D24" s="2">
        <f t="shared" si="3"/>
        <v>-7.402737005972955E-21</v>
      </c>
    </row>
    <row r="25" spans="1:4" ht="15">
      <c r="A25">
        <f t="shared" si="0"/>
        <v>50</v>
      </c>
      <c r="B25" s="2">
        <f t="shared" si="1"/>
        <v>33.25256730079652</v>
      </c>
      <c r="C25" s="2">
        <f t="shared" si="2"/>
        <v>1.3141323697825342E-13</v>
      </c>
      <c r="D25" s="2">
        <f t="shared" si="3"/>
        <v>8.22526333996995E-22</v>
      </c>
    </row>
    <row r="26" spans="1:4" ht="15">
      <c r="A26">
        <f t="shared" si="0"/>
        <v>52.5</v>
      </c>
      <c r="B26" s="2">
        <f t="shared" si="1"/>
        <v>-49.87885095119478</v>
      </c>
      <c r="C26" s="2">
        <f t="shared" si="2"/>
        <v>3.7546639136643836E-14</v>
      </c>
      <c r="D26" s="2">
        <f t="shared" si="3"/>
        <v>-9.1391814888555E-23</v>
      </c>
    </row>
    <row r="27" spans="1:4" ht="15">
      <c r="A27">
        <f t="shared" si="0"/>
        <v>55</v>
      </c>
      <c r="B27" s="2">
        <f t="shared" si="1"/>
        <v>74.81827642679217</v>
      </c>
      <c r="C27" s="2">
        <f t="shared" si="2"/>
        <v>1.0727611181898239E-14</v>
      </c>
      <c r="D27" s="2">
        <f t="shared" si="3"/>
        <v>1.0154646098728333E-23</v>
      </c>
    </row>
    <row r="28" spans="1:4" ht="15">
      <c r="A28">
        <f t="shared" si="0"/>
        <v>57.5</v>
      </c>
      <c r="B28" s="2">
        <f t="shared" si="1"/>
        <v>-112.22741464018824</v>
      </c>
      <c r="C28" s="2">
        <f t="shared" si="2"/>
        <v>3.0650317662566394E-15</v>
      </c>
      <c r="D28" s="2">
        <f t="shared" si="3"/>
        <v>-1.1282940109698148E-24</v>
      </c>
    </row>
    <row r="29" spans="1:4" ht="15">
      <c r="A29">
        <f t="shared" si="0"/>
        <v>60</v>
      </c>
      <c r="B29" s="2">
        <f t="shared" si="1"/>
        <v>168.34112196028235</v>
      </c>
      <c r="C29" s="2">
        <f t="shared" si="2"/>
        <v>8.757233617876112E-16</v>
      </c>
      <c r="D29" s="2">
        <f t="shared" si="3"/>
        <v>1.253660012188683E-25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</dc:creator>
  <cp:keywords/>
  <dc:description/>
  <cp:lastModifiedBy>Dr. Usamah Al-Mubaiyedh</cp:lastModifiedBy>
  <dcterms:created xsi:type="dcterms:W3CDTF">2011-03-13T13:18:23Z</dcterms:created>
  <dcterms:modified xsi:type="dcterms:W3CDTF">2012-01-11T06:02:01Z</dcterms:modified>
  <cp:category/>
  <cp:version/>
  <cp:contentType/>
  <cp:contentStatus/>
</cp:coreProperties>
</file>